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695" yWindow="-15" windowWidth="4755" windowHeight="5340" tabRatio="598"/>
  </bookViews>
  <sheets>
    <sheet name="جدول 10 منتج+ 11 جملة" sheetId="1" r:id="rId1"/>
  </sheets>
  <definedNames>
    <definedName name="d">'جدول 10 منتج+ 11 جملة'!#REF!</definedName>
    <definedName name="_xlnm.Print_Area" localSheetId="0">'جدول 10 منتج+ 11 جملة'!$A$1:$K$28</definedName>
    <definedName name="_xlnm.Print_Titles" localSheetId="0">'جدول 10 منتج+ 11 جملة'!$1:$7</definedName>
    <definedName name="ش1">'جدول 10 منتج+ 11 جملة'!#REF!</definedName>
  </definedNames>
  <calcPr calcId="125725"/>
</workbook>
</file>

<file path=xl/calcChain.xml><?xml version="1.0" encoding="utf-8"?>
<calcChain xmlns="http://schemas.openxmlformats.org/spreadsheetml/2006/main">
  <c r="J27" i="1"/>
  <c r="G27"/>
  <c r="D27"/>
  <c r="J26"/>
  <c r="G26"/>
  <c r="D26"/>
  <c r="J25"/>
  <c r="G25"/>
  <c r="D25"/>
  <c r="J24"/>
  <c r="G24"/>
  <c r="D24"/>
  <c r="J23"/>
  <c r="G23"/>
  <c r="D23"/>
  <c r="J9"/>
  <c r="J10"/>
  <c r="J11"/>
  <c r="J12"/>
  <c r="J8"/>
  <c r="G10"/>
  <c r="G11"/>
  <c r="G12"/>
  <c r="G8"/>
  <c r="D9"/>
  <c r="D10"/>
  <c r="D11"/>
  <c r="D12"/>
  <c r="D8"/>
</calcChain>
</file>

<file path=xl/sharedStrings.xml><?xml version="1.0" encoding="utf-8"?>
<sst xmlns="http://schemas.openxmlformats.org/spreadsheetml/2006/main" count="61" uniqueCount="33">
  <si>
    <t>Mining &amp; Quarrying</t>
  </si>
  <si>
    <t>Local</t>
  </si>
  <si>
    <t>صيد الأسماك</t>
  </si>
  <si>
    <t>الصناعات التحويلية</t>
  </si>
  <si>
    <t>Manufacturing</t>
  </si>
  <si>
    <t>Fishing</t>
  </si>
  <si>
    <t>التعدين واستغلال المحاجر</t>
  </si>
  <si>
    <t>مصدر</t>
  </si>
  <si>
    <t>Exported</t>
  </si>
  <si>
    <t>نسبة التغير</t>
  </si>
  <si>
    <t>محلي</t>
  </si>
  <si>
    <t>اجمالي</t>
  </si>
  <si>
    <t>Total</t>
  </si>
  <si>
    <t>الرقم القياسي العام</t>
  </si>
  <si>
    <t>الزراعة</t>
  </si>
  <si>
    <t>Agriculture</t>
  </si>
  <si>
    <t>الابواب الرئيسية</t>
  </si>
  <si>
    <t>Categories</t>
  </si>
  <si>
    <t>All Items Price Index</t>
  </si>
  <si>
    <t xml:space="preserve"> الرقم القياسي لأسعار المنتج</t>
  </si>
  <si>
    <t xml:space="preserve"> Producer Price Index</t>
  </si>
  <si>
    <t xml:space="preserve"> Change %</t>
  </si>
  <si>
    <t>Base Year (2007=100) سنة الاساس</t>
  </si>
  <si>
    <r>
      <t xml:space="preserve"> جدول 10: الأرقام القياسية لأسعار المنتج ونسب التغير حسب الأبواب الرئيسية في فلسطين، </t>
    </r>
    <r>
      <rPr>
        <b/>
        <sz val="11"/>
        <color indexed="8"/>
        <rFont val="Arial"/>
        <family val="2"/>
      </rPr>
      <t>2011، 2012</t>
    </r>
  </si>
  <si>
    <t xml:space="preserve">Table 10: Producer Price Indices and Percentage Changes by Categories in Palestine, 2011, 2012  </t>
  </si>
  <si>
    <t>..</t>
  </si>
  <si>
    <r>
      <t xml:space="preserve"> جدول 11: الأرقام القياسية لأسعار الجملة ونسب التغير حسب الأبواب الرئيسية في فلسطين، </t>
    </r>
    <r>
      <rPr>
        <b/>
        <sz val="11"/>
        <color indexed="8"/>
        <rFont val="Arial"/>
        <family val="2"/>
      </rPr>
      <t>2011، 2012</t>
    </r>
  </si>
  <si>
    <t>Table 11: Wholesale Price Indices and  Percentage Changes by Categories in Palestine, 2011, 2012</t>
  </si>
  <si>
    <r>
      <t xml:space="preserve">Base Year (2007=100) </t>
    </r>
    <r>
      <rPr>
        <b/>
        <sz val="11"/>
        <color indexed="8"/>
        <rFont val="Simplified Arabic"/>
        <family val="1"/>
      </rPr>
      <t>سنة الاساس</t>
    </r>
  </si>
  <si>
    <t xml:space="preserve"> الرقم القياسي لأسعار الجملة</t>
  </si>
  <si>
    <t xml:space="preserve"> Wholesale Price Index</t>
  </si>
  <si>
    <t>مستورد</t>
  </si>
  <si>
    <t>Imported</t>
  </si>
</sst>
</file>

<file path=xl/styles.xml><?xml version="1.0" encoding="utf-8"?>
<styleSheet xmlns="http://schemas.openxmlformats.org/spreadsheetml/2006/main">
  <numFmts count="1">
    <numFmt numFmtId="164" formatCode="0.00;[Red]0.00"/>
  </numFmts>
  <fonts count="14">
    <font>
      <sz val="10"/>
      <name val="Arial"/>
      <charset val="178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Simplified Arabic"/>
      <family val="1"/>
    </font>
    <font>
      <b/>
      <sz val="11"/>
      <name val="Arial"/>
      <family val="2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Simplified Arabic"/>
      <family val="1"/>
    </font>
    <font>
      <b/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Simplified Arabic"/>
      <family val="1"/>
    </font>
    <font>
      <sz val="9"/>
      <color indexed="8"/>
      <name val="Arial"/>
      <family val="2"/>
    </font>
    <font>
      <b/>
      <sz val="9"/>
      <color indexed="8"/>
      <name val="Arabic Transparent"/>
      <charset val="178"/>
    </font>
    <font>
      <b/>
      <sz val="12"/>
      <color indexed="8"/>
      <name val="Times New Roman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Continuous"/>
    </xf>
    <xf numFmtId="0" fontId="6" fillId="0" borderId="0" xfId="0" applyFont="1"/>
    <xf numFmtId="0" fontId="5" fillId="0" borderId="0" xfId="0" applyNumberFormat="1" applyFont="1" applyBorder="1" applyAlignment="1">
      <alignment horizontal="center" vertical="center"/>
    </xf>
    <xf numFmtId="0" fontId="6" fillId="0" borderId="0" xfId="0" applyFont="1" applyBorder="1"/>
    <xf numFmtId="0" fontId="6" fillId="0" borderId="1" xfId="0" applyFont="1" applyBorder="1"/>
    <xf numFmtId="0" fontId="10" fillId="2" borderId="2" xfId="0" applyNumberFormat="1" applyFont="1" applyFill="1" applyBorder="1" applyAlignment="1">
      <alignment horizontal="center" vertical="center"/>
    </xf>
    <xf numFmtId="0" fontId="11" fillId="2" borderId="2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/>
    </xf>
    <xf numFmtId="0" fontId="10" fillId="2" borderId="4" xfId="0" applyNumberFormat="1" applyFont="1" applyFill="1" applyBorder="1" applyAlignment="1">
      <alignment horizontal="center" vertical="center"/>
    </xf>
    <xf numFmtId="0" fontId="10" fillId="2" borderId="3" xfId="0" applyNumberFormat="1" applyFont="1" applyFill="1" applyBorder="1" applyAlignment="1">
      <alignment horizontal="center" vertical="center"/>
    </xf>
    <xf numFmtId="0" fontId="11" fillId="2" borderId="5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right" indent="1"/>
    </xf>
    <xf numFmtId="164" fontId="11" fillId="0" borderId="0" xfId="0" applyNumberFormat="1" applyFont="1" applyBorder="1" applyAlignment="1">
      <alignment horizontal="right" indent="1"/>
    </xf>
    <xf numFmtId="2" fontId="11" fillId="0" borderId="0" xfId="0" applyNumberFormat="1" applyFont="1" applyBorder="1" applyAlignment="1">
      <alignment horizontal="right" indent="1"/>
    </xf>
    <xf numFmtId="0" fontId="10" fillId="0" borderId="6" xfId="0" applyFont="1" applyBorder="1" applyAlignment="1">
      <alignment horizontal="right" indent="1"/>
    </xf>
    <xf numFmtId="0" fontId="7" fillId="2" borderId="5" xfId="0" applyFont="1" applyFill="1" applyBorder="1" applyAlignment="1">
      <alignment horizontal="right" indent="1"/>
    </xf>
    <xf numFmtId="164" fontId="9" fillId="2" borderId="1" xfId="0" applyNumberFormat="1" applyFont="1" applyFill="1" applyBorder="1" applyAlignment="1">
      <alignment horizontal="right" indent="1"/>
    </xf>
    <xf numFmtId="0" fontId="11" fillId="0" borderId="3" xfId="0" applyFont="1" applyBorder="1" applyAlignment="1">
      <alignment horizontal="left" indent="1"/>
    </xf>
    <xf numFmtId="0" fontId="11" fillId="2" borderId="6" xfId="0" applyFont="1" applyFill="1" applyBorder="1" applyAlignment="1">
      <alignment horizontal="left" indent="1"/>
    </xf>
    <xf numFmtId="0" fontId="11" fillId="0" borderId="6" xfId="0" applyFont="1" applyBorder="1" applyAlignment="1">
      <alignment horizontal="left" indent="1"/>
    </xf>
    <xf numFmtId="0" fontId="9" fillId="2" borderId="5" xfId="0" applyFont="1" applyFill="1" applyBorder="1" applyAlignment="1">
      <alignment horizontal="left" indent="1"/>
    </xf>
    <xf numFmtId="0" fontId="6" fillId="2" borderId="5" xfId="0" applyNumberFormat="1" applyFont="1" applyFill="1" applyBorder="1" applyAlignment="1">
      <alignment horizontal="center" vertical="center"/>
    </xf>
    <xf numFmtId="164" fontId="11" fillId="0" borderId="9" xfId="0" applyNumberFormat="1" applyFont="1" applyBorder="1" applyAlignment="1">
      <alignment horizontal="right" indent="1"/>
    </xf>
    <xf numFmtId="164" fontId="11" fillId="0" borderId="10" xfId="0" applyNumberFormat="1" applyFont="1" applyBorder="1" applyAlignment="1">
      <alignment horizontal="right" indent="1"/>
    </xf>
    <xf numFmtId="2" fontId="11" fillId="0" borderId="10" xfId="0" applyNumberFormat="1" applyFont="1" applyBorder="1" applyAlignment="1">
      <alignment horizontal="right" indent="1"/>
    </xf>
    <xf numFmtId="2" fontId="11" fillId="0" borderId="11" xfId="0" applyNumberFormat="1" applyFont="1" applyBorder="1" applyAlignment="1">
      <alignment horizontal="right" indent="1"/>
    </xf>
    <xf numFmtId="164" fontId="11" fillId="0" borderId="12" xfId="0" applyNumberFormat="1" applyFont="1" applyBorder="1" applyAlignment="1">
      <alignment horizontal="right" indent="1"/>
    </xf>
    <xf numFmtId="2" fontId="11" fillId="0" borderId="13" xfId="0" applyNumberFormat="1" applyFont="1" applyBorder="1" applyAlignment="1">
      <alignment horizontal="right" indent="1"/>
    </xf>
    <xf numFmtId="164" fontId="9" fillId="2" borderId="14" xfId="0" applyNumberFormat="1" applyFont="1" applyFill="1" applyBorder="1" applyAlignment="1">
      <alignment horizontal="right" indent="1"/>
    </xf>
    <xf numFmtId="2" fontId="9" fillId="0" borderId="1" xfId="0" applyNumberFormat="1" applyFont="1" applyBorder="1" applyAlignment="1">
      <alignment horizontal="right" indent="1"/>
    </xf>
    <xf numFmtId="2" fontId="9" fillId="0" borderId="7" xfId="0" applyNumberFormat="1" applyFont="1" applyBorder="1" applyAlignment="1">
      <alignment horizontal="right" indent="1"/>
    </xf>
    <xf numFmtId="0" fontId="9" fillId="2" borderId="0" xfId="0" applyFont="1" applyFill="1"/>
    <xf numFmtId="164" fontId="6" fillId="0" borderId="0" xfId="0" applyNumberFormat="1" applyFont="1" applyBorder="1" applyAlignment="1">
      <alignment horizontal="right" indent="1"/>
    </xf>
    <xf numFmtId="2" fontId="6" fillId="0" borderId="0" xfId="0" applyNumberFormat="1" applyFont="1" applyBorder="1" applyAlignment="1">
      <alignment horizontal="right" indent="1"/>
    </xf>
    <xf numFmtId="0" fontId="12" fillId="2" borderId="0" xfId="0" applyNumberFormat="1" applyFont="1" applyFill="1" applyBorder="1" applyAlignment="1">
      <alignment horizontal="centerContinuous"/>
    </xf>
    <xf numFmtId="0" fontId="13" fillId="0" borderId="0" xfId="0" applyNumberFormat="1" applyFont="1" applyBorder="1" applyAlignment="1">
      <alignment horizontal="centerContinuous"/>
    </xf>
    <xf numFmtId="0" fontId="0" fillId="0" borderId="0" xfId="0" applyAlignment="1">
      <alignment horizontal="centerContinuous"/>
    </xf>
    <xf numFmtId="0" fontId="13" fillId="0" borderId="0" xfId="0" applyFont="1" applyBorder="1" applyAlignment="1">
      <alignment horizontal="centerContinuous"/>
    </xf>
    <xf numFmtId="0" fontId="6" fillId="2" borderId="2" xfId="0" applyNumberFormat="1" applyFont="1" applyFill="1" applyBorder="1" applyAlignment="1">
      <alignment horizontal="center" vertical="center"/>
    </xf>
    <xf numFmtId="0" fontId="10" fillId="0" borderId="9" xfId="0" applyFont="1" applyBorder="1" applyAlignment="1">
      <alignment horizontal="right" indent="1"/>
    </xf>
    <xf numFmtId="2" fontId="6" fillId="0" borderId="9" xfId="0" applyNumberFormat="1" applyFont="1" applyBorder="1" applyAlignment="1">
      <alignment horizontal="right" indent="1"/>
    </xf>
    <xf numFmtId="2" fontId="6" fillId="0" borderId="11" xfId="0" applyNumberFormat="1" applyFont="1" applyBorder="1" applyAlignment="1">
      <alignment horizontal="right" indent="1"/>
    </xf>
    <xf numFmtId="0" fontId="6" fillId="0" borderId="11" xfId="0" applyFont="1" applyBorder="1" applyAlignment="1">
      <alignment horizontal="left" indent="1"/>
    </xf>
    <xf numFmtId="0" fontId="10" fillId="0" borderId="12" xfId="0" applyFont="1" applyBorder="1" applyAlignment="1">
      <alignment horizontal="right" indent="1"/>
    </xf>
    <xf numFmtId="2" fontId="6" fillId="0" borderId="12" xfId="0" applyNumberFormat="1" applyFont="1" applyBorder="1" applyAlignment="1">
      <alignment horizontal="right" indent="1"/>
    </xf>
    <xf numFmtId="2" fontId="6" fillId="0" borderId="13" xfId="0" applyNumberFormat="1" applyFont="1" applyBorder="1" applyAlignment="1">
      <alignment horizontal="right" indent="1"/>
    </xf>
    <xf numFmtId="0" fontId="6" fillId="2" borderId="13" xfId="0" applyFont="1" applyFill="1" applyBorder="1" applyAlignment="1">
      <alignment horizontal="left" indent="1"/>
    </xf>
    <xf numFmtId="0" fontId="6" fillId="0" borderId="13" xfId="0" applyFont="1" applyBorder="1" applyAlignment="1">
      <alignment horizontal="left" indent="1"/>
    </xf>
    <xf numFmtId="0" fontId="7" fillId="2" borderId="14" xfId="0" applyFont="1" applyFill="1" applyBorder="1" applyAlignment="1">
      <alignment horizontal="right" indent="1"/>
    </xf>
    <xf numFmtId="2" fontId="9" fillId="2" borderId="14" xfId="0" applyNumberFormat="1" applyFont="1" applyFill="1" applyBorder="1" applyAlignment="1">
      <alignment horizontal="right" indent="1"/>
    </xf>
    <xf numFmtId="2" fontId="9" fillId="2" borderId="1" xfId="0" applyNumberFormat="1" applyFont="1" applyFill="1" applyBorder="1" applyAlignment="1">
      <alignment horizontal="right" indent="1"/>
    </xf>
    <xf numFmtId="0" fontId="9" fillId="2" borderId="7" xfId="0" applyFont="1" applyFill="1" applyBorder="1" applyAlignment="1">
      <alignment horizontal="left" indent="1"/>
    </xf>
    <xf numFmtId="0" fontId="2" fillId="0" borderId="0" xfId="0" applyFont="1" applyBorder="1" applyAlignment="1">
      <alignment horizontal="right" readingOrder="2"/>
    </xf>
    <xf numFmtId="0" fontId="1" fillId="2" borderId="0" xfId="0" applyFont="1" applyFill="1"/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7" fillId="0" borderId="4" xfId="0" applyNumberFormat="1" applyFont="1" applyBorder="1" applyAlignment="1">
      <alignment horizontal="right" vertical="center" indent="1"/>
    </xf>
    <xf numFmtId="0" fontId="7" fillId="0" borderId="2" xfId="0" applyNumberFormat="1" applyFont="1" applyBorder="1" applyAlignment="1">
      <alignment horizontal="right" vertical="center" indent="1"/>
    </xf>
    <xf numFmtId="0" fontId="8" fillId="0" borderId="2" xfId="0" applyFont="1" applyBorder="1" applyAlignment="1">
      <alignment horizontal="left" vertical="center" indent="1"/>
    </xf>
    <xf numFmtId="0" fontId="8" fillId="0" borderId="8" xfId="0" applyFont="1" applyBorder="1" applyAlignment="1">
      <alignment horizontal="left" vertical="center" inden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8"/>
  <sheetViews>
    <sheetView showGridLines="0" rightToLeft="1" tabSelected="1" view="pageBreakPreview" zoomScaleNormal="100" zoomScaleSheetLayoutView="100" workbookViewId="0">
      <selection activeCell="H30" sqref="H30"/>
    </sheetView>
  </sheetViews>
  <sheetFormatPr defaultColWidth="9.140625" defaultRowHeight="16.5" customHeight="1"/>
  <cols>
    <col min="1" max="1" width="16" style="4" customWidth="1"/>
    <col min="2" max="10" width="10.140625" style="2" customWidth="1"/>
    <col min="11" max="11" width="24.7109375" style="3" customWidth="1"/>
    <col min="12" max="16384" width="9.140625" style="3"/>
  </cols>
  <sheetData>
    <row r="1" spans="1:17" s="5" customFormat="1" ht="18.95" customHeight="1">
      <c r="A1" s="60" t="s">
        <v>23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17" s="6" customFormat="1" ht="18.95" customHeight="1">
      <c r="A2" s="61" t="s">
        <v>24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17" s="1" customFormat="1" ht="18.95" customHeight="1">
      <c r="A3" s="62" t="s">
        <v>22</v>
      </c>
      <c r="B3" s="62"/>
      <c r="C3" s="62"/>
      <c r="D3" s="62"/>
      <c r="E3" s="62"/>
      <c r="F3" s="62"/>
      <c r="G3" s="62"/>
      <c r="H3" s="62"/>
      <c r="I3" s="62"/>
      <c r="J3" s="62"/>
      <c r="K3" s="62"/>
    </row>
    <row r="4" spans="1:17" s="1" customFormat="1" ht="5.0999999999999996" customHeight="1">
      <c r="A4" s="8"/>
      <c r="B4" s="8"/>
      <c r="C4" s="8"/>
      <c r="D4" s="8"/>
      <c r="E4" s="8"/>
      <c r="F4" s="8"/>
      <c r="G4" s="8"/>
      <c r="H4" s="8"/>
      <c r="I4" s="8"/>
      <c r="J4" s="8"/>
      <c r="K4" s="8"/>
    </row>
    <row r="5" spans="1:17" s="10" customFormat="1" ht="17.45" customHeight="1">
      <c r="A5" s="63" t="s">
        <v>16</v>
      </c>
      <c r="B5" s="69" t="s">
        <v>19</v>
      </c>
      <c r="C5" s="70"/>
      <c r="D5" s="70"/>
      <c r="E5" s="70"/>
      <c r="F5" s="71" t="s">
        <v>20</v>
      </c>
      <c r="G5" s="71"/>
      <c r="H5" s="71"/>
      <c r="I5" s="71"/>
      <c r="J5" s="72"/>
      <c r="K5" s="66" t="s">
        <v>17</v>
      </c>
      <c r="L5" s="9"/>
      <c r="M5" s="9"/>
      <c r="N5" s="9"/>
      <c r="O5" s="9"/>
      <c r="P5" s="9"/>
      <c r="Q5" s="9"/>
    </row>
    <row r="6" spans="1:17" s="7" customFormat="1" ht="17.45" customHeight="1">
      <c r="A6" s="64"/>
      <c r="B6" s="11" t="s">
        <v>10</v>
      </c>
      <c r="C6" s="12" t="s">
        <v>1</v>
      </c>
      <c r="D6" s="13" t="s">
        <v>9</v>
      </c>
      <c r="E6" s="14" t="s">
        <v>7</v>
      </c>
      <c r="F6" s="12" t="s">
        <v>8</v>
      </c>
      <c r="G6" s="15" t="s">
        <v>9</v>
      </c>
      <c r="H6" s="14" t="s">
        <v>11</v>
      </c>
      <c r="I6" s="12" t="s">
        <v>12</v>
      </c>
      <c r="J6" s="15" t="s">
        <v>9</v>
      </c>
      <c r="K6" s="67"/>
    </row>
    <row r="7" spans="1:17" s="7" customFormat="1" ht="17.45" customHeight="1">
      <c r="A7" s="65"/>
      <c r="B7" s="16">
        <v>2011</v>
      </c>
      <c r="C7" s="16">
        <v>2012</v>
      </c>
      <c r="D7" s="27" t="s">
        <v>21</v>
      </c>
      <c r="E7" s="16">
        <v>2011</v>
      </c>
      <c r="F7" s="16">
        <v>2012</v>
      </c>
      <c r="G7" s="27" t="s">
        <v>21</v>
      </c>
      <c r="H7" s="16">
        <v>2011</v>
      </c>
      <c r="I7" s="16">
        <v>2012</v>
      </c>
      <c r="J7" s="27" t="s">
        <v>21</v>
      </c>
      <c r="K7" s="68"/>
    </row>
    <row r="8" spans="1:17" s="7" customFormat="1" ht="17.45" customHeight="1">
      <c r="A8" s="17" t="s">
        <v>14</v>
      </c>
      <c r="B8" s="28">
        <v>115.5053428234465</v>
      </c>
      <c r="C8" s="29">
        <v>121.60766214160147</v>
      </c>
      <c r="D8" s="30">
        <f>C8/B8*100-100</f>
        <v>5.2831489600291093</v>
      </c>
      <c r="E8" s="29">
        <v>125.07822822570229</v>
      </c>
      <c r="F8" s="29">
        <v>128.05702119097452</v>
      </c>
      <c r="G8" s="30">
        <f>F8/E8*100-100</f>
        <v>2.3815439405625511</v>
      </c>
      <c r="H8" s="29">
        <v>115.73966848966194</v>
      </c>
      <c r="I8" s="29">
        <v>121.82882192141449</v>
      </c>
      <c r="J8" s="31">
        <f>I8/H8*100-100</f>
        <v>5.2610773049660509</v>
      </c>
      <c r="K8" s="23" t="s">
        <v>15</v>
      </c>
    </row>
    <row r="9" spans="1:17" s="7" customFormat="1" ht="17.45" customHeight="1">
      <c r="A9" s="20" t="s">
        <v>2</v>
      </c>
      <c r="B9" s="32">
        <v>94.846500737233427</v>
      </c>
      <c r="C9" s="18">
        <v>95.858815282980132</v>
      </c>
      <c r="D9" s="19">
        <f t="shared" ref="D9:D12" si="0">C9/B9*100-100</f>
        <v>1.0673188129009219</v>
      </c>
      <c r="E9" s="38" t="s">
        <v>25</v>
      </c>
      <c r="F9" s="38" t="s">
        <v>25</v>
      </c>
      <c r="G9" s="39" t="s">
        <v>25</v>
      </c>
      <c r="H9" s="18">
        <v>94.846500737233441</v>
      </c>
      <c r="I9" s="18">
        <v>95.858815282980132</v>
      </c>
      <c r="J9" s="33">
        <f t="shared" ref="J9:J12" si="1">I9/H9*100-100</f>
        <v>1.0673188129008935</v>
      </c>
      <c r="K9" s="24" t="s">
        <v>5</v>
      </c>
    </row>
    <row r="10" spans="1:17" s="7" customFormat="1" ht="17.45" customHeight="1">
      <c r="A10" s="20" t="s">
        <v>6</v>
      </c>
      <c r="B10" s="32">
        <v>100.88247900000643</v>
      </c>
      <c r="C10" s="18">
        <v>100.36129815921743</v>
      </c>
      <c r="D10" s="19">
        <f t="shared" si="0"/>
        <v>-0.51662176222787082</v>
      </c>
      <c r="E10" s="18">
        <v>100.88247900000643</v>
      </c>
      <c r="F10" s="18">
        <v>100.36129815921743</v>
      </c>
      <c r="G10" s="19">
        <f t="shared" ref="G10:G12" si="2">F10/E10*100-100</f>
        <v>-0.51662176222787082</v>
      </c>
      <c r="H10" s="18">
        <v>100.88247900000641</v>
      </c>
      <c r="I10" s="18">
        <v>100.36129815921741</v>
      </c>
      <c r="J10" s="33">
        <f t="shared" si="1"/>
        <v>-0.51662176222787082</v>
      </c>
      <c r="K10" s="25" t="s">
        <v>0</v>
      </c>
    </row>
    <row r="11" spans="1:17" s="7" customFormat="1" ht="17.45" customHeight="1">
      <c r="A11" s="20" t="s">
        <v>3</v>
      </c>
      <c r="B11" s="32">
        <v>117.4802078198971</v>
      </c>
      <c r="C11" s="18">
        <v>119.88614848187116</v>
      </c>
      <c r="D11" s="19">
        <f t="shared" si="0"/>
        <v>2.0479540397668359</v>
      </c>
      <c r="E11" s="18">
        <v>111.7253993545071</v>
      </c>
      <c r="F11" s="18">
        <v>116.81013426018643</v>
      </c>
      <c r="G11" s="19">
        <f t="shared" si="2"/>
        <v>4.5511002288256321</v>
      </c>
      <c r="H11" s="18">
        <v>116.43255951226193</v>
      </c>
      <c r="I11" s="18">
        <v>119.22523692848176</v>
      </c>
      <c r="J11" s="33">
        <f t="shared" si="1"/>
        <v>2.3985364814776915</v>
      </c>
      <c r="K11" s="25" t="s">
        <v>4</v>
      </c>
    </row>
    <row r="12" spans="1:17" s="37" customFormat="1" ht="17.45" customHeight="1">
      <c r="A12" s="21" t="s">
        <v>13</v>
      </c>
      <c r="B12" s="34">
        <v>116.42276161677495</v>
      </c>
      <c r="C12" s="22">
        <v>120.1659956809001</v>
      </c>
      <c r="D12" s="35">
        <f t="shared" si="0"/>
        <v>3.2152081020433485</v>
      </c>
      <c r="E12" s="22">
        <v>112.93135917751356</v>
      </c>
      <c r="F12" s="22">
        <v>117.96886633224047</v>
      </c>
      <c r="G12" s="35">
        <f t="shared" si="2"/>
        <v>4.4606805332153954</v>
      </c>
      <c r="H12" s="22">
        <v>115.88743723309763</v>
      </c>
      <c r="I12" s="22">
        <v>119.74564655164595</v>
      </c>
      <c r="J12" s="36">
        <f t="shared" si="1"/>
        <v>3.3292731383712066</v>
      </c>
      <c r="K12" s="26" t="s">
        <v>18</v>
      </c>
    </row>
    <row r="16" spans="1:17" ht="16.5" customHeight="1">
      <c r="A16" s="60" t="s">
        <v>26</v>
      </c>
      <c r="B16" s="60"/>
      <c r="C16" s="60"/>
      <c r="D16" s="60"/>
      <c r="E16" s="60"/>
      <c r="F16" s="60"/>
      <c r="G16" s="60"/>
      <c r="H16" s="60"/>
      <c r="I16" s="60"/>
      <c r="J16" s="60"/>
      <c r="K16" s="60"/>
    </row>
    <row r="17" spans="1:11" ht="16.5" customHeight="1">
      <c r="A17" s="61" t="s">
        <v>27</v>
      </c>
      <c r="B17" s="61"/>
      <c r="C17" s="61"/>
      <c r="D17" s="61"/>
      <c r="E17" s="61"/>
      <c r="F17" s="61"/>
      <c r="G17" s="61"/>
      <c r="H17" s="61"/>
      <c r="I17" s="61"/>
      <c r="J17" s="61"/>
      <c r="K17" s="61"/>
    </row>
    <row r="18" spans="1:11" ht="16.5" customHeight="1">
      <c r="A18" s="62" t="s">
        <v>28</v>
      </c>
      <c r="B18" s="62"/>
      <c r="C18" s="62"/>
      <c r="D18" s="62"/>
      <c r="E18" s="62"/>
      <c r="F18" s="62"/>
      <c r="G18" s="62"/>
      <c r="H18" s="62"/>
      <c r="I18" s="62"/>
      <c r="J18" s="62"/>
      <c r="K18" s="62"/>
    </row>
    <row r="19" spans="1:11" ht="5.0999999999999996" customHeight="1">
      <c r="A19" s="40"/>
      <c r="B19" s="41"/>
      <c r="C19" s="41"/>
      <c r="D19" s="41"/>
      <c r="E19" s="41"/>
      <c r="F19" s="41"/>
      <c r="G19" s="41"/>
      <c r="H19" s="42"/>
      <c r="I19" s="42"/>
      <c r="J19" s="42"/>
      <c r="K19" s="43"/>
    </row>
    <row r="20" spans="1:11" ht="16.5" customHeight="1">
      <c r="A20" s="63" t="s">
        <v>16</v>
      </c>
      <c r="B20" s="69" t="s">
        <v>29</v>
      </c>
      <c r="C20" s="70"/>
      <c r="D20" s="70"/>
      <c r="E20" s="70"/>
      <c r="F20" s="71" t="s">
        <v>30</v>
      </c>
      <c r="G20" s="71"/>
      <c r="H20" s="71"/>
      <c r="I20" s="71"/>
      <c r="J20" s="72"/>
      <c r="K20" s="66" t="s">
        <v>17</v>
      </c>
    </row>
    <row r="21" spans="1:11" ht="16.5" customHeight="1">
      <c r="A21" s="64"/>
      <c r="B21" s="11" t="s">
        <v>10</v>
      </c>
      <c r="C21" s="44" t="s">
        <v>1</v>
      </c>
      <c r="D21" s="15" t="s">
        <v>9</v>
      </c>
      <c r="E21" s="14" t="s">
        <v>31</v>
      </c>
      <c r="F21" s="44" t="s">
        <v>32</v>
      </c>
      <c r="G21" s="15" t="s">
        <v>9</v>
      </c>
      <c r="H21" s="14" t="s">
        <v>11</v>
      </c>
      <c r="I21" s="44" t="s">
        <v>12</v>
      </c>
      <c r="J21" s="15" t="s">
        <v>9</v>
      </c>
      <c r="K21" s="67"/>
    </row>
    <row r="22" spans="1:11" ht="16.5" customHeight="1">
      <c r="A22" s="65"/>
      <c r="B22" s="27">
        <v>2011</v>
      </c>
      <c r="C22" s="27">
        <v>2012</v>
      </c>
      <c r="D22" s="27" t="s">
        <v>21</v>
      </c>
      <c r="E22" s="27">
        <v>2011</v>
      </c>
      <c r="F22" s="27">
        <v>2012</v>
      </c>
      <c r="G22" s="27" t="s">
        <v>21</v>
      </c>
      <c r="H22" s="27">
        <v>2011</v>
      </c>
      <c r="I22" s="27">
        <v>2012</v>
      </c>
      <c r="J22" s="27" t="s">
        <v>21</v>
      </c>
      <c r="K22" s="68"/>
    </row>
    <row r="23" spans="1:11" ht="16.5" customHeight="1">
      <c r="A23" s="45" t="s">
        <v>14</v>
      </c>
      <c r="B23" s="46">
        <v>127.32199721750213</v>
      </c>
      <c r="C23" s="39">
        <v>121.94903477433039</v>
      </c>
      <c r="D23" s="39">
        <f>C23/B23*100-100</f>
        <v>-4.2199797054653487</v>
      </c>
      <c r="E23" s="39">
        <v>121.67427081381004</v>
      </c>
      <c r="F23" s="39">
        <v>125.69983455671867</v>
      </c>
      <c r="G23" s="39">
        <f>F23/E23*100-100</f>
        <v>3.3084757492146224</v>
      </c>
      <c r="H23" s="39">
        <v>123.97609668450288</v>
      </c>
      <c r="I23" s="39">
        <v>122.08908291809718</v>
      </c>
      <c r="J23" s="47">
        <f>I23/H23*100-100</f>
        <v>-1.5220787045811051</v>
      </c>
      <c r="K23" s="48" t="s">
        <v>15</v>
      </c>
    </row>
    <row r="24" spans="1:11" ht="16.5" customHeight="1">
      <c r="A24" s="49" t="s">
        <v>2</v>
      </c>
      <c r="B24" s="50">
        <v>98.396687101791613</v>
      </c>
      <c r="C24" s="39">
        <v>93.442458014459902</v>
      </c>
      <c r="D24" s="39">
        <f t="shared" ref="D24:D27" si="3">C24/B24*100-100</f>
        <v>-5.0349551730400748</v>
      </c>
      <c r="E24" s="39">
        <v>101.1825891150587</v>
      </c>
      <c r="F24" s="39">
        <v>101.1825891150587</v>
      </c>
      <c r="G24" s="39">
        <f t="shared" ref="G24:G27" si="4">F24/E24*100-100</f>
        <v>0</v>
      </c>
      <c r="H24" s="39">
        <v>99.779452706154046</v>
      </c>
      <c r="I24" s="39">
        <v>97.225175993597972</v>
      </c>
      <c r="J24" s="51">
        <f t="shared" ref="J24:J27" si="5">I24/H24*100-100</f>
        <v>-2.5599225524700984</v>
      </c>
      <c r="K24" s="52" t="s">
        <v>5</v>
      </c>
    </row>
    <row r="25" spans="1:11" ht="16.5" customHeight="1">
      <c r="A25" s="49" t="s">
        <v>6</v>
      </c>
      <c r="B25" s="50">
        <v>107.13732700221246</v>
      </c>
      <c r="C25" s="39">
        <v>104.01002543647147</v>
      </c>
      <c r="D25" s="39">
        <f t="shared" si="3"/>
        <v>-2.9189654560603344</v>
      </c>
      <c r="E25" s="39">
        <v>112.54198559451629</v>
      </c>
      <c r="F25" s="39">
        <v>113.80455714440319</v>
      </c>
      <c r="G25" s="39">
        <f t="shared" si="4"/>
        <v>1.1218671353781673</v>
      </c>
      <c r="H25" s="39">
        <v>109.80498829265156</v>
      </c>
      <c r="I25" s="39">
        <v>108.78836406492442</v>
      </c>
      <c r="J25" s="51">
        <f t="shared" si="5"/>
        <v>-0.92584521298579148</v>
      </c>
      <c r="K25" s="53" t="s">
        <v>0</v>
      </c>
    </row>
    <row r="26" spans="1:11" ht="16.5" customHeight="1">
      <c r="A26" s="49" t="s">
        <v>3</v>
      </c>
      <c r="B26" s="50">
        <v>116.15005169116583</v>
      </c>
      <c r="C26" s="39">
        <v>117.63315066699255</v>
      </c>
      <c r="D26" s="39">
        <f t="shared" si="3"/>
        <v>1.2768818904791885</v>
      </c>
      <c r="E26" s="39">
        <v>117.52718599399657</v>
      </c>
      <c r="F26" s="39">
        <v>119.92037775647458</v>
      </c>
      <c r="G26" s="39">
        <f t="shared" si="4"/>
        <v>2.036287810549851</v>
      </c>
      <c r="H26" s="39">
        <v>116.18109494074754</v>
      </c>
      <c r="I26" s="39">
        <v>118.53011941154256</v>
      </c>
      <c r="J26" s="51">
        <f t="shared" si="5"/>
        <v>2.0218646346834817</v>
      </c>
      <c r="K26" s="53" t="s">
        <v>4</v>
      </c>
    </row>
    <row r="27" spans="1:11" ht="16.5" customHeight="1">
      <c r="A27" s="54" t="s">
        <v>13</v>
      </c>
      <c r="B27" s="55">
        <v>120.41598974772218</v>
      </c>
      <c r="C27" s="56">
        <v>119.11796563195244</v>
      </c>
      <c r="D27" s="35">
        <f t="shared" si="3"/>
        <v>-1.0779499620350776</v>
      </c>
      <c r="E27" s="56">
        <v>118.0095377780427</v>
      </c>
      <c r="F27" s="56">
        <v>120.59759078196852</v>
      </c>
      <c r="G27" s="35">
        <f t="shared" si="4"/>
        <v>2.1930879932718312</v>
      </c>
      <c r="H27" s="56">
        <v>118.32687021642359</v>
      </c>
      <c r="I27" s="56">
        <v>119.42571398032932</v>
      </c>
      <c r="J27" s="36">
        <f t="shared" si="5"/>
        <v>0.92865108482622816</v>
      </c>
      <c r="K27" s="57" t="s">
        <v>18</v>
      </c>
    </row>
    <row r="28" spans="1:11" ht="16.5" customHeight="1">
      <c r="A28" s="58"/>
      <c r="B28" s="59"/>
      <c r="C28" s="59"/>
      <c r="D28" s="59"/>
      <c r="E28" s="59"/>
      <c r="F28" s="59"/>
      <c r="G28" s="59"/>
      <c r="H28" s="59"/>
      <c r="I28" s="59"/>
      <c r="J28" s="59"/>
      <c r="K28" s="59"/>
    </row>
  </sheetData>
  <mergeCells count="14">
    <mergeCell ref="A16:K16"/>
    <mergeCell ref="A17:K17"/>
    <mergeCell ref="A18:K18"/>
    <mergeCell ref="A20:A22"/>
    <mergeCell ref="B20:E20"/>
    <mergeCell ref="F20:J20"/>
    <mergeCell ref="K20:K22"/>
    <mergeCell ref="A1:K1"/>
    <mergeCell ref="A2:K2"/>
    <mergeCell ref="A3:K3"/>
    <mergeCell ref="A5:A7"/>
    <mergeCell ref="K5:K7"/>
    <mergeCell ref="B5:E5"/>
    <mergeCell ref="F5:J5"/>
  </mergeCells>
  <phoneticPr fontId="0" type="noConversion"/>
  <printOptions horizontalCentered="1" gridLinesSet="0"/>
  <pageMargins left="0.59055118110236227" right="0.59055118110236227" top="0.78740157480314965" bottom="0.59055118110236227" header="0.39370078740157483" footer="0.39370078740157483"/>
  <pageSetup paperSize="9" firstPageNumber="66" orientation="landscape" useFirstPageNumber="1" r:id="rId1"/>
  <headerFooter alignWithMargins="0">
    <oddHeader>&amp;L&amp;8PCBS: Prices and Price Indices, 2012&amp;R&amp;1&amp;K00+000ء&amp;8&amp;K01+000 PCBS&amp;K000000: الأسعار والأرقام القياسية، 2012</oddHeader>
    <oddFooter>&amp;C&amp;"Arabic Transparent,Regular"&amp;P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جدول 10 منتج+ 11 جملة</vt:lpstr>
      <vt:lpstr>'جدول 10 منتج+ 11 جملة'!Print_Area</vt:lpstr>
      <vt:lpstr>'جدول 10 منتج+ 11 جملة'!Print_Titles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hananj</cp:lastModifiedBy>
  <cp:lastPrinted>2013-04-30T06:27:52Z</cp:lastPrinted>
  <dcterms:created xsi:type="dcterms:W3CDTF">1998-03-14T11:07:00Z</dcterms:created>
  <dcterms:modified xsi:type="dcterms:W3CDTF">2013-04-30T06:27:54Z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