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9 شبكات الصرف الصح تفصيلي" sheetId="1" r:id="rId1"/>
  </sheets>
  <definedNames>
    <definedName name="_xlnm.Print_Area" localSheetId="0">'جدول 19 شبكات الصرف الصح تفصيلي'!$A$1:$E$28</definedName>
  </definedName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</calcChain>
</file>

<file path=xl/sharedStrings.xml><?xml version="1.0" encoding="utf-8"?>
<sst xmlns="http://schemas.openxmlformats.org/spreadsheetml/2006/main" count="40" uniqueCount="38">
  <si>
    <t>نسبة التغير</t>
  </si>
  <si>
    <t>إسفلت ومنتجاته</t>
  </si>
  <si>
    <t>الحفريات</t>
  </si>
  <si>
    <t>مواد الطمم</t>
  </si>
  <si>
    <t>مصاريف إدارية</t>
  </si>
  <si>
    <t>الرقم القياسي العام</t>
  </si>
  <si>
    <t>Excavations</t>
  </si>
  <si>
    <t>Administrative expenses</t>
  </si>
  <si>
    <t>Asphalt, bitumen mixture and its products</t>
  </si>
  <si>
    <t>Wages and other costs</t>
  </si>
  <si>
    <t>مواسير بلاستيك وباطون</t>
  </si>
  <si>
    <t>مناهل</t>
  </si>
  <si>
    <t>أجور وتكاليف أخرى</t>
  </si>
  <si>
    <t>Deface materials</t>
  </si>
  <si>
    <t>Plastic and cements pipes</t>
  </si>
  <si>
    <t>Fountains</t>
  </si>
  <si>
    <t>المجموعات الفرعية</t>
  </si>
  <si>
    <t xml:space="preserve"> Sub Groups </t>
  </si>
  <si>
    <t>General  Price Index</t>
  </si>
  <si>
    <t>Change %</t>
  </si>
  <si>
    <r>
      <t xml:space="preserve">جدول 19: الأرقام القياسية لتكاليف انشاء شبكات الصرف الصحي ونسب التغير حسب المجموعات الفرعية في الضفة الغربية، </t>
    </r>
    <r>
      <rPr>
        <b/>
        <sz val="11"/>
        <rFont val="Arial"/>
        <family val="2"/>
      </rPr>
      <t>2011،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2012 </t>
    </r>
  </si>
  <si>
    <t xml:space="preserve"> Table 18: Sewage Network Cost Indices and Percent Changes by Sub Groups in the West Bank, 2011, 2012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</si>
  <si>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ثاني</t>
    </r>
  </si>
  <si>
    <t>جدول 20: الأرقام القياسية لكميات الانتاج الصناعي ونسب التغير حسب المجموعات الرئيسية في فلسطين، 2011، 2012</t>
  </si>
  <si>
    <t>Table 20: Industrial Production Indices and Percent Changes by Major Groups in Palestine, 2011, 2012</t>
  </si>
  <si>
    <r>
      <rPr>
        <b/>
        <sz val="11"/>
        <rFont val="Simplified Arabic"/>
        <charset val="178"/>
      </rPr>
      <t>شهر الأساس كانون ثاني</t>
    </r>
    <r>
      <rPr>
        <b/>
        <sz val="11"/>
        <rFont val="Arial"/>
        <family val="2"/>
        <charset val="178"/>
      </rPr>
      <t xml:space="preserve"> (Base Month January (2011 = 100 </t>
    </r>
  </si>
  <si>
    <t xml:space="preserve">المجموعات الرئيسية </t>
  </si>
  <si>
    <t>2012</t>
  </si>
  <si>
    <t xml:space="preserve">Major  Groups </t>
  </si>
  <si>
    <t>التعدين و استغلال المحاجر</t>
  </si>
  <si>
    <t>Mining and quarrying</t>
  </si>
  <si>
    <t>الصناعة التحويلية</t>
  </si>
  <si>
    <t>0.63-</t>
  </si>
  <si>
    <t>Manufacturing</t>
  </si>
  <si>
    <t>إنتاج وجمع وتوزيع الكهرباء والمياه</t>
  </si>
  <si>
    <t>Electricity Water Supply</t>
  </si>
  <si>
    <t>الرقم القياسي العام لكميات الانتاج الصناعي</t>
  </si>
  <si>
    <t>Industrial production index</t>
  </si>
</sst>
</file>

<file path=xl/styles.xml><?xml version="1.0" encoding="utf-8"?>
<styleSheet xmlns="http://schemas.openxmlformats.org/spreadsheetml/2006/main">
  <fonts count="21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Simplified Arabic"/>
      <charset val="178"/>
    </font>
    <font>
      <b/>
      <sz val="9"/>
      <color indexed="8"/>
      <name val="Arial"/>
      <family val="2"/>
    </font>
    <font>
      <b/>
      <sz val="9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charset val="178"/>
    </font>
    <font>
      <b/>
      <sz val="9"/>
      <name val="Simplified Arabic"/>
      <family val="1"/>
    </font>
    <font>
      <sz val="9"/>
      <color theme="1"/>
      <name val="Simplified Arabic"/>
      <charset val="178"/>
    </font>
    <font>
      <sz val="9"/>
      <color indexed="8"/>
      <name val="Arial"/>
      <family val="2"/>
    </font>
    <font>
      <b/>
      <sz val="9"/>
      <color theme="1"/>
      <name val="Simplified Arabic"/>
      <charset val="178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wrapText="1" indent="1" readingOrder="2"/>
    </xf>
    <xf numFmtId="0" fontId="6" fillId="0" borderId="4" xfId="0" applyFont="1" applyBorder="1" applyAlignment="1">
      <alignment horizontal="right" indent="1" readingOrder="2"/>
    </xf>
    <xf numFmtId="2" fontId="14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4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indent="1"/>
    </xf>
    <xf numFmtId="0" fontId="18" fillId="0" borderId="7" xfId="0" applyFont="1" applyBorder="1" applyAlignment="1">
      <alignment horizontal="left" indent="1"/>
    </xf>
    <xf numFmtId="0" fontId="17" fillId="0" borderId="3" xfId="0" applyFont="1" applyBorder="1" applyAlignment="1">
      <alignment horizontal="right" indent="1"/>
    </xf>
    <xf numFmtId="0" fontId="18" fillId="2" borderId="8" xfId="0" applyFont="1" applyFill="1" applyBorder="1" applyAlignment="1">
      <alignment horizontal="left" indent="1"/>
    </xf>
    <xf numFmtId="0" fontId="18" fillId="0" borderId="8" xfId="0" applyFont="1" applyBorder="1" applyAlignment="1">
      <alignment horizontal="left" indent="1"/>
    </xf>
    <xf numFmtId="0" fontId="19" fillId="0" borderId="4" xfId="0" applyFont="1" applyBorder="1" applyAlignment="1">
      <alignment horizontal="right" indent="1"/>
    </xf>
    <xf numFmtId="0" fontId="11" fillId="0" borderId="9" xfId="0" applyFont="1" applyBorder="1" applyAlignment="1">
      <alignment horizontal="left" inden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right" indent="1"/>
    </xf>
    <xf numFmtId="2" fontId="13" fillId="2" borderId="2" xfId="0" applyNumberFormat="1" applyFont="1" applyFill="1" applyBorder="1" applyAlignment="1">
      <alignment horizontal="right" indent="1" readingOrder="2"/>
    </xf>
    <xf numFmtId="2" fontId="13" fillId="2" borderId="7" xfId="0" applyNumberFormat="1" applyFont="1" applyFill="1" applyBorder="1" applyAlignment="1">
      <alignment horizontal="right" indent="1" readingOrder="2"/>
    </xf>
    <xf numFmtId="2" fontId="13" fillId="0" borderId="0" xfId="0" applyNumberFormat="1" applyFont="1" applyBorder="1" applyAlignment="1">
      <alignment horizontal="right" indent="1"/>
    </xf>
    <xf numFmtId="2" fontId="13" fillId="2" borderId="0" xfId="0" applyNumberFormat="1" applyFont="1" applyFill="1" applyBorder="1" applyAlignment="1">
      <alignment horizontal="right" indent="1" readingOrder="2"/>
    </xf>
    <xf numFmtId="2" fontId="13" fillId="2" borderId="8" xfId="0" applyNumberFormat="1" applyFont="1" applyFill="1" applyBorder="1" applyAlignment="1">
      <alignment horizontal="right" indent="1" readingOrder="2"/>
    </xf>
    <xf numFmtId="2" fontId="14" fillId="0" borderId="5" xfId="0" applyNumberFormat="1" applyFont="1" applyBorder="1" applyAlignment="1">
      <alignment horizontal="right" indent="1"/>
    </xf>
    <xf numFmtId="2" fontId="14" fillId="2" borderId="5" xfId="0" applyNumberFormat="1" applyFont="1" applyFill="1" applyBorder="1" applyAlignment="1">
      <alignment horizontal="right" indent="1" readingOrder="2"/>
    </xf>
    <xf numFmtId="2" fontId="14" fillId="2" borderId="9" xfId="0" applyNumberFormat="1" applyFont="1" applyFill="1" applyBorder="1" applyAlignment="1">
      <alignment horizontal="right" indent="1" readingOrder="2"/>
    </xf>
    <xf numFmtId="0" fontId="20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rightToLeft="1" tabSelected="1" view="pageBreakPreview" zoomScaleNormal="100" zoomScaleSheetLayoutView="100" workbookViewId="0">
      <selection activeCell="A3" sqref="A3:E3"/>
    </sheetView>
  </sheetViews>
  <sheetFormatPr defaultColWidth="9.109375" defaultRowHeight="16.5" customHeight="1"/>
  <cols>
    <col min="1" max="1" width="35.6640625" style="3" customWidth="1"/>
    <col min="2" max="2" width="18.44140625" style="1" customWidth="1"/>
    <col min="3" max="3" width="18.44140625" style="3" customWidth="1"/>
    <col min="4" max="4" width="18.44140625" style="4" customWidth="1"/>
    <col min="5" max="5" width="45.554687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20.25" customHeight="1">
      <c r="A1" s="33" t="s">
        <v>20</v>
      </c>
      <c r="B1" s="33"/>
      <c r="C1" s="33"/>
      <c r="D1" s="33"/>
      <c r="E1" s="33"/>
    </row>
    <row r="2" spans="1:11" ht="20.25" customHeight="1">
      <c r="A2" s="58" t="s">
        <v>21</v>
      </c>
      <c r="B2" s="58"/>
      <c r="C2" s="58"/>
      <c r="D2" s="58"/>
      <c r="E2" s="58"/>
    </row>
    <row r="3" spans="1:11" ht="18.899999999999999" customHeight="1">
      <c r="A3" s="34" t="s">
        <v>22</v>
      </c>
      <c r="B3" s="35"/>
      <c r="C3" s="35"/>
      <c r="D3" s="35"/>
      <c r="E3" s="35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36" t="s">
        <v>16</v>
      </c>
      <c r="B5" s="40">
        <v>2011</v>
      </c>
      <c r="C5" s="40">
        <v>2012</v>
      </c>
      <c r="D5" s="21" t="s">
        <v>0</v>
      </c>
      <c r="E5" s="38" t="s">
        <v>17</v>
      </c>
    </row>
    <row r="6" spans="1:11" ht="18" customHeight="1">
      <c r="A6" s="37"/>
      <c r="B6" s="41"/>
      <c r="C6" s="41"/>
      <c r="D6" s="22" t="s">
        <v>19</v>
      </c>
      <c r="E6" s="39"/>
    </row>
    <row r="7" spans="1:11" s="8" customFormat="1" ht="18" customHeight="1">
      <c r="A7" s="11" t="s">
        <v>2</v>
      </c>
      <c r="B7" s="12">
        <v>105.31844516679365</v>
      </c>
      <c r="C7" s="12">
        <v>108.5449382937379</v>
      </c>
      <c r="D7" s="12">
        <f>C7/B7*100-100</f>
        <v>3.063559400097887</v>
      </c>
      <c r="E7" s="18" t="s">
        <v>6</v>
      </c>
      <c r="F7" s="7"/>
      <c r="G7" s="7"/>
      <c r="H7" s="7"/>
      <c r="I7" s="7"/>
      <c r="J7" s="7"/>
      <c r="K7" s="7"/>
    </row>
    <row r="8" spans="1:11" s="8" customFormat="1" ht="18" customHeight="1">
      <c r="A8" s="13" t="s">
        <v>3</v>
      </c>
      <c r="B8" s="14">
        <v>99.727900666225992</v>
      </c>
      <c r="C8" s="14">
        <v>98.068820965940276</v>
      </c>
      <c r="D8" s="14">
        <f t="shared" ref="D8:D14" si="0">C8/B8*100-100</f>
        <v>-1.6636063621136401</v>
      </c>
      <c r="E8" s="19" t="s">
        <v>13</v>
      </c>
      <c r="F8" s="7"/>
      <c r="G8" s="7"/>
      <c r="H8" s="7"/>
      <c r="I8" s="7"/>
      <c r="J8" s="7"/>
      <c r="K8" s="7"/>
    </row>
    <row r="9" spans="1:11" ht="18" customHeight="1">
      <c r="A9" s="13" t="s">
        <v>1</v>
      </c>
      <c r="B9" s="14">
        <v>99.432160282138582</v>
      </c>
      <c r="C9" s="14">
        <v>110.384059315608</v>
      </c>
      <c r="D9" s="14">
        <f t="shared" si="0"/>
        <v>11.01444341789761</v>
      </c>
      <c r="E9" s="19" t="s">
        <v>8</v>
      </c>
    </row>
    <row r="10" spans="1:11" ht="18" customHeight="1">
      <c r="A10" s="13" t="s">
        <v>10</v>
      </c>
      <c r="B10" s="14">
        <v>99.792805938781569</v>
      </c>
      <c r="C10" s="14">
        <v>100.52623883776279</v>
      </c>
      <c r="D10" s="14">
        <f t="shared" si="0"/>
        <v>0.73495568351003726</v>
      </c>
      <c r="E10" s="19" t="s">
        <v>14</v>
      </c>
    </row>
    <row r="11" spans="1:11" ht="18" customHeight="1">
      <c r="A11" s="15" t="s">
        <v>11</v>
      </c>
      <c r="B11" s="14">
        <v>109.95420307204408</v>
      </c>
      <c r="C11" s="14">
        <v>109.90378560654035</v>
      </c>
      <c r="D11" s="14">
        <f t="shared" si="0"/>
        <v>-4.5853149852476349E-2</v>
      </c>
      <c r="E11" s="19" t="s">
        <v>15</v>
      </c>
    </row>
    <row r="12" spans="1:11" ht="18" customHeight="1">
      <c r="A12" s="13" t="s">
        <v>4</v>
      </c>
      <c r="B12" s="14">
        <v>102.47335617480343</v>
      </c>
      <c r="C12" s="14">
        <v>104.50336286115264</v>
      </c>
      <c r="D12" s="14">
        <f t="shared" si="0"/>
        <v>1.9810092712161662</v>
      </c>
      <c r="E12" s="19" t="s">
        <v>7</v>
      </c>
    </row>
    <row r="13" spans="1:11" ht="18" customHeight="1">
      <c r="A13" s="13" t="s">
        <v>12</v>
      </c>
      <c r="B13" s="14">
        <v>109.80918017971025</v>
      </c>
      <c r="C13" s="14">
        <v>111.2468706000587</v>
      </c>
      <c r="D13" s="14">
        <f t="shared" si="0"/>
        <v>1.3092625024570452</v>
      </c>
      <c r="E13" s="19" t="s">
        <v>9</v>
      </c>
    </row>
    <row r="14" spans="1:11" s="6" customFormat="1" ht="18" customHeight="1">
      <c r="A14" s="16" t="s">
        <v>5</v>
      </c>
      <c r="B14" s="17">
        <v>103.55104245023513</v>
      </c>
      <c r="C14" s="17">
        <v>104.85962371115239</v>
      </c>
      <c r="D14" s="17">
        <f t="shared" si="0"/>
        <v>1.2637065064276385</v>
      </c>
      <c r="E14" s="20" t="s">
        <v>18</v>
      </c>
      <c r="F14" s="5"/>
      <c r="G14" s="5"/>
      <c r="H14" s="5"/>
      <c r="I14" s="5"/>
      <c r="J14" s="5"/>
      <c r="K14" s="5"/>
    </row>
    <row r="18" spans="1:5" ht="19.95" customHeight="1">
      <c r="A18" s="33" t="s">
        <v>23</v>
      </c>
      <c r="B18" s="33"/>
      <c r="C18" s="33"/>
      <c r="D18" s="33"/>
      <c r="E18" s="33"/>
    </row>
    <row r="19" spans="1:5" ht="19.95" customHeight="1">
      <c r="A19" s="42" t="s">
        <v>24</v>
      </c>
      <c r="B19" s="42"/>
      <c r="C19" s="42"/>
      <c r="D19" s="42"/>
      <c r="E19" s="42"/>
    </row>
    <row r="20" spans="1:5" ht="19.95" customHeight="1">
      <c r="A20" s="42" t="s">
        <v>25</v>
      </c>
      <c r="B20" s="42"/>
      <c r="C20" s="42"/>
      <c r="D20" s="42"/>
      <c r="E20" s="42"/>
    </row>
    <row r="21" spans="1:5" ht="5.0999999999999996" customHeight="1">
      <c r="A21" s="23"/>
      <c r="B21" s="24"/>
      <c r="C21" s="24"/>
      <c r="D21" s="24"/>
      <c r="E21" s="23"/>
    </row>
    <row r="22" spans="1:5" ht="16.5" customHeight="1">
      <c r="A22" s="36" t="s">
        <v>26</v>
      </c>
      <c r="B22" s="44">
        <v>2011</v>
      </c>
      <c r="C22" s="46" t="s">
        <v>27</v>
      </c>
      <c r="D22" s="25" t="s">
        <v>0</v>
      </c>
      <c r="E22" s="48" t="s">
        <v>28</v>
      </c>
    </row>
    <row r="23" spans="1:5" ht="16.5" customHeight="1">
      <c r="A23" s="43"/>
      <c r="B23" s="45"/>
      <c r="C23" s="47"/>
      <c r="D23" s="22" t="s">
        <v>19</v>
      </c>
      <c r="E23" s="48"/>
    </row>
    <row r="24" spans="1:5" ht="16.5" customHeight="1">
      <c r="A24" s="26" t="s">
        <v>29</v>
      </c>
      <c r="B24" s="49">
        <v>86.36716154802933</v>
      </c>
      <c r="C24" s="50">
        <v>117.95309742481349</v>
      </c>
      <c r="D24" s="51">
        <v>36.57169612922732</v>
      </c>
      <c r="E24" s="27" t="s">
        <v>30</v>
      </c>
    </row>
    <row r="25" spans="1:5" ht="16.5" customHeight="1">
      <c r="A25" s="28" t="s">
        <v>31</v>
      </c>
      <c r="B25" s="52">
        <v>105.30108377856696</v>
      </c>
      <c r="C25" s="53">
        <v>104.6342502793636</v>
      </c>
      <c r="D25" s="54" t="s">
        <v>32</v>
      </c>
      <c r="E25" s="29" t="s">
        <v>33</v>
      </c>
    </row>
    <row r="26" spans="1:5" ht="16.5" customHeight="1">
      <c r="A26" s="28" t="s">
        <v>34</v>
      </c>
      <c r="B26" s="52">
        <v>112.18469027066936</v>
      </c>
      <c r="C26" s="53">
        <v>138.53703094086913</v>
      </c>
      <c r="D26" s="54">
        <v>23.490139881492894</v>
      </c>
      <c r="E26" s="30" t="s">
        <v>35</v>
      </c>
    </row>
    <row r="27" spans="1:5" ht="16.5" customHeight="1">
      <c r="A27" s="31" t="s">
        <v>36</v>
      </c>
      <c r="B27" s="55">
        <v>105.45322487283039</v>
      </c>
      <c r="C27" s="56">
        <v>110.27746187460373</v>
      </c>
      <c r="D27" s="57">
        <v>4.5747647903523472</v>
      </c>
      <c r="E27" s="32" t="s">
        <v>37</v>
      </c>
    </row>
  </sheetData>
  <mergeCells count="14">
    <mergeCell ref="A18:E18"/>
    <mergeCell ref="A19:E19"/>
    <mergeCell ref="A20:E20"/>
    <mergeCell ref="A22:A23"/>
    <mergeCell ref="B22:B23"/>
    <mergeCell ref="C22:C23"/>
    <mergeCell ref="E22:E23"/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useFirstPageNumber="1" r:id="rId1"/>
  <headerFooter alignWithMargins="0">
    <oddHeader>&amp;L&amp;8PCBS: Prices and Price Indices, 2012&amp;R&amp;1&amp;K00+000ء&amp;10&amp;K000000 &amp;8PCBS: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19 شبكات الصرف الصح تفصيلي</vt:lpstr>
      <vt:lpstr>'جدول 19 شبكات الصرف الصح تفصيلي'!Print_Area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2013-05-02T07:21:46Z</cp:lastPrinted>
  <dcterms:created xsi:type="dcterms:W3CDTF">2008-08-04T07:17:14Z</dcterms:created>
  <dcterms:modified xsi:type="dcterms:W3CDTF">2013-05-07T06:36:48Z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