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  <sheet name="Sheet2" sheetId="2" r:id="rId2"/>
  </sheets>
  <definedNames>
    <definedName name="_xlnm.Print_Area" localSheetId="0">Sheet1!$A$1:$M$22</definedName>
  </definedNames>
  <calcPr calcId="125725"/>
</workbook>
</file>

<file path=xl/calcChain.xml><?xml version="1.0" encoding="utf-8"?>
<calcChain xmlns="http://schemas.openxmlformats.org/spreadsheetml/2006/main">
  <c r="J20" i="1"/>
  <c r="J17"/>
  <c r="J15"/>
  <c r="J11"/>
  <c r="I9"/>
  <c r="B9"/>
  <c r="C9"/>
  <c r="D9"/>
  <c r="E9"/>
  <c r="F9"/>
  <c r="G9"/>
  <c r="H9"/>
  <c r="J9" l="1"/>
</calcChain>
</file>

<file path=xl/sharedStrings.xml><?xml version="1.0" encoding="utf-8"?>
<sst xmlns="http://schemas.openxmlformats.org/spreadsheetml/2006/main" count="52" uniqueCount="50">
  <si>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</si>
  <si>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</si>
  <si>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</si>
  <si>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</si>
  <si>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</si>
  <si>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</si>
  <si>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</si>
  <si>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</si>
  <si>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</si>
  <si>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</si>
  <si>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</si>
  <si>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</si>
  <si>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</si>
  <si>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</si>
  <si>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</si>
  <si>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</si>
  <si>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</si>
  <si>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الأسهم</t>
  </si>
  <si>
    <t>شهادات الإيداع</t>
  </si>
  <si>
    <t xml:space="preserve"> </t>
  </si>
  <si>
    <t xml:space="preserve">shares </t>
  </si>
  <si>
    <t>سندات مالية أخرى</t>
  </si>
  <si>
    <t>أصول حقيقية</t>
  </si>
  <si>
    <t xml:space="preserve">عقارات </t>
  </si>
  <si>
    <t>اراضي</t>
  </si>
  <si>
    <t>معادن نفيسة</t>
  </si>
  <si>
    <t>Lands</t>
  </si>
  <si>
    <t>Real Assets</t>
  </si>
  <si>
    <t>سندات وأذنات حكومية</t>
  </si>
  <si>
    <t>Securities</t>
  </si>
  <si>
    <t>Palestine Exchange</t>
  </si>
  <si>
    <t xml:space="preserve"> بورصة فلسطين</t>
  </si>
  <si>
    <t xml:space="preserve"> وشركات الأوراق المالية</t>
  </si>
  <si>
    <t xml:space="preserve"> Financial Assets</t>
  </si>
  <si>
    <t>استثمارات أخرى</t>
  </si>
  <si>
    <t>Government Bills and Bonds</t>
  </si>
  <si>
    <t>Real Estates</t>
  </si>
  <si>
    <t>Precious Minerals</t>
  </si>
  <si>
    <t>Other Investment</t>
  </si>
  <si>
    <t xml:space="preserve"> دليل النشاط</t>
  </si>
  <si>
    <t>Total of Financial  Intermediaries</t>
  </si>
  <si>
    <t>(Value in USD 1000)</t>
  </si>
  <si>
    <t>Money Exchangers</t>
  </si>
  <si>
    <t>صرافي العملات</t>
  </si>
  <si>
    <t xml:space="preserve"> محفظة الأوراق المالية ( أصول مالية )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</si>
  <si>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</si>
  <si>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</si>
  <si>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Certificates of Deposits</t>
  </si>
  <si>
    <t>جدول 18: المحفظة الاستثمارية حسب النشاط الاقتصادي في فلسطين*، 2014</t>
  </si>
  <si>
    <t>Table 18: Investments by Economic Activity in Palestine*, 2014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</si>
</sst>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" fontId="15" fillId="0" borderId="0" xfId="0" applyNumberFormat="1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right" vertical="center"/>
    </xf>
    <xf numFmtId="1" fontId="16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8" xfId="0" applyFont="1" applyBorder="1" applyAlignment="1">
      <alignment horizontal="right" vertical="top"/>
    </xf>
    <xf numFmtId="0" fontId="5" fillId="0" borderId="7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right" vertical="top"/>
    </xf>
    <xf numFmtId="164" fontId="16" fillId="0" borderId="0" xfId="0" applyNumberFormat="1" applyFont="1" applyFill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top" indent="1" readingOrder="2"/>
    </xf>
    <xf numFmtId="0" fontId="20" fillId="0" borderId="0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top" indent="1"/>
    </xf>
    <xf numFmtId="0" fontId="17" fillId="0" borderId="4" xfId="0" applyFont="1" applyBorder="1" applyAlignment="1">
      <alignment horizontal="right" vertical="top" indent="1"/>
    </xf>
    <xf numFmtId="0" fontId="6" fillId="0" borderId="6" xfId="0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8" fillId="0" borderId="7" xfId="0" applyNumberFormat="1" applyFont="1" applyBorder="1" applyAlignment="1">
      <alignment horizontal="right" vertical="top" readingOrder="1"/>
    </xf>
    <xf numFmtId="164" fontId="14" fillId="0" borderId="0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0" fontId="21" fillId="0" borderId="5" xfId="0" applyFont="1" applyBorder="1" applyAlignment="1">
      <alignment horizontal="right" vertical="top"/>
    </xf>
    <xf numFmtId="0" fontId="21" fillId="0" borderId="8" xfId="0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center"/>
    </xf>
    <xf numFmtId="0" fontId="21" fillId="0" borderId="5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2" fillId="0" borderId="8" xfId="0" applyFont="1" applyBorder="1" applyAlignment="1">
      <alignment horizontal="left" vertical="top"/>
    </xf>
    <xf numFmtId="0" fontId="12" fillId="0" borderId="0" xfId="0" applyFont="1" applyAlignment="1">
      <alignment vertical="center"/>
    </xf>
    <xf numFmtId="0" fontId="18" fillId="0" borderId="9" xfId="0" applyFont="1" applyBorder="1" applyAlignment="1">
      <alignment horizontal="right" vertical="top"/>
    </xf>
    <xf numFmtId="0" fontId="18" fillId="0" borderId="7" xfId="0" applyFont="1" applyBorder="1" applyAlignment="1">
      <alignment horizontal="right" vertical="top"/>
    </xf>
    <xf numFmtId="164" fontId="18" fillId="0" borderId="5" xfId="0" applyNumberFormat="1" applyFont="1" applyBorder="1" applyAlignment="1">
      <alignment horizontal="right" vertical="justify" indent="1" readingOrder="1"/>
    </xf>
    <xf numFmtId="164" fontId="18" fillId="0" borderId="10" xfId="0" applyNumberFormat="1" applyFont="1" applyBorder="1" applyAlignment="1">
      <alignment horizontal="right" vertical="justify" indent="1" readingOrder="1"/>
    </xf>
    <xf numFmtId="164" fontId="18" fillId="0" borderId="9" xfId="0" applyNumberFormat="1" applyFont="1" applyBorder="1" applyAlignment="1">
      <alignment horizontal="right" vertical="justify" indent="1" readingOrder="1"/>
    </xf>
    <xf numFmtId="164" fontId="18" fillId="0" borderId="2" xfId="0" applyNumberFormat="1" applyFont="1" applyBorder="1" applyAlignment="1">
      <alignment horizontal="right" vertical="justify" indent="1" readingOrder="1"/>
    </xf>
    <xf numFmtId="164" fontId="18" fillId="0" borderId="0" xfId="0" applyNumberFormat="1" applyFont="1" applyBorder="1" applyAlignment="1">
      <alignment horizontal="right" vertical="justify" indent="1" readingOrder="1"/>
    </xf>
    <xf numFmtId="164" fontId="18" fillId="0" borderId="4" xfId="0" applyNumberFormat="1" applyFont="1" applyBorder="1" applyAlignment="1">
      <alignment horizontal="right" vertical="justify" indent="1" readingOrder="1"/>
    </xf>
    <xf numFmtId="164" fontId="6" fillId="0" borderId="2" xfId="0" applyNumberFormat="1" applyFont="1" applyBorder="1" applyAlignment="1">
      <alignment horizontal="right" vertical="justify" indent="1"/>
    </xf>
    <xf numFmtId="164" fontId="6" fillId="0" borderId="0" xfId="0" applyNumberFormat="1" applyFont="1" applyBorder="1" applyAlignment="1">
      <alignment horizontal="right" vertical="justify" indent="1"/>
    </xf>
    <xf numFmtId="164" fontId="6" fillId="0" borderId="4" xfId="0" applyNumberFormat="1" applyFont="1" applyBorder="1" applyAlignment="1">
      <alignment horizontal="right" vertical="justify" indent="1" readingOrder="1"/>
    </xf>
    <xf numFmtId="164" fontId="6" fillId="0" borderId="2" xfId="0" applyNumberFormat="1" applyFont="1" applyBorder="1" applyAlignment="1">
      <alignment horizontal="right" vertical="justify" indent="1" readingOrder="1"/>
    </xf>
    <xf numFmtId="164" fontId="6" fillId="0" borderId="0" xfId="0" applyNumberFormat="1" applyFont="1" applyBorder="1" applyAlignment="1">
      <alignment horizontal="right" vertical="justify" indent="1" readingOrder="1"/>
    </xf>
    <xf numFmtId="164" fontId="24" fillId="0" borderId="2" xfId="0" applyNumberFormat="1" applyFont="1" applyBorder="1" applyAlignment="1">
      <alignment horizontal="right" vertical="justify" indent="1"/>
    </xf>
    <xf numFmtId="0" fontId="25" fillId="0" borderId="12" xfId="0" applyFont="1" applyBorder="1" applyAlignment="1">
      <alignment horizontal="center" readingOrder="1"/>
    </xf>
    <xf numFmtId="0" fontId="21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8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2" fillId="0" borderId="2" xfId="0" applyFont="1" applyBorder="1" applyAlignment="1">
      <alignment horizontal="left" vertical="top" wrapText="1"/>
    </xf>
    <xf numFmtId="0" fontId="17" fillId="0" borderId="10" xfId="0" applyFont="1" applyBorder="1" applyAlignment="1">
      <alignment vertical="center" readingOrder="2"/>
    </xf>
    <xf numFmtId="0" fontId="17" fillId="0" borderId="10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top" wrapText="1"/>
    </xf>
    <xf numFmtId="164" fontId="17" fillId="0" borderId="5" xfId="0" applyNumberFormat="1" applyFont="1" applyBorder="1" applyAlignment="1">
      <alignment horizontal="center" vertical="top" wrapText="1"/>
    </xf>
    <xf numFmtId="164" fontId="17" fillId="0" borderId="3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view="pageBreakPreview" zoomScale="98" zoomScaleNormal="75" zoomScaleSheetLayoutView="98" workbookViewId="0">
      <selection activeCell="R17" sqref="R17"/>
    </sheetView>
  </sheetViews>
  <sheetFormatPr defaultColWidth="9.140625" defaultRowHeight="12.75"/>
  <cols>
    <col min="1" max="1" width="23.85546875" style="4" customWidth="1"/>
    <col min="2" max="2" width="11.140625" style="4" customWidth="1"/>
    <col min="3" max="3" width="8.28515625" style="4" customWidth="1"/>
    <col min="4" max="4" width="9.28515625" style="4" customWidth="1"/>
    <col min="5" max="5" width="9" style="2" customWidth="1"/>
    <col min="6" max="6" width="10.28515625" style="2" customWidth="1"/>
    <col min="7" max="7" width="10" style="2" customWidth="1"/>
    <col min="8" max="8" width="10.85546875" style="2" customWidth="1"/>
    <col min="9" max="9" width="10.140625" style="2" customWidth="1"/>
    <col min="10" max="10" width="12.42578125" style="2" customWidth="1"/>
    <col min="11" max="11" width="20.28515625" style="5" customWidth="1"/>
    <col min="12" max="12" width="2.28515625" style="6" customWidth="1"/>
    <col min="13" max="13" width="7.7109375" style="6" customWidth="1"/>
    <col min="14" max="14" width="1.85546875" style="21" hidden="1" customWidth="1"/>
    <col min="15" max="15" width="2.28515625" style="2" customWidth="1"/>
    <col min="16" max="16" width="12.5703125" style="2" customWidth="1"/>
    <col min="17" max="17" width="9.140625" style="2"/>
    <col min="18" max="16384" width="9.140625" style="3"/>
  </cols>
  <sheetData>
    <row r="1" spans="1:24" ht="19.899999999999999" customHeight="1">
      <c r="A1" s="79" t="s">
        <v>48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24" ht="19.899999999999999" customHeight="1">
      <c r="A2" s="80" t="s">
        <v>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24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4" s="15" customFormat="1" ht="15.95" customHeight="1">
      <c r="A4" s="55" t="s">
        <v>41</v>
      </c>
      <c r="B4" s="4"/>
      <c r="C4" s="4"/>
      <c r="D4" s="4"/>
      <c r="F4" s="6" t="s">
        <v>19</v>
      </c>
      <c r="G4" s="6"/>
      <c r="H4" s="6"/>
      <c r="I4" s="6"/>
      <c r="J4" s="33"/>
      <c r="K4" s="34"/>
      <c r="L4" s="35"/>
      <c r="M4" s="35" t="s">
        <v>11</v>
      </c>
      <c r="N4" s="36"/>
      <c r="O4" s="2"/>
      <c r="P4" s="2"/>
      <c r="Q4" s="2"/>
    </row>
    <row r="5" spans="1:24" s="7" customFormat="1" ht="18.600000000000001" customHeight="1">
      <c r="A5" s="81" t="s">
        <v>1</v>
      </c>
      <c r="B5" s="83" t="s">
        <v>22</v>
      </c>
      <c r="C5" s="84"/>
      <c r="D5" s="84"/>
      <c r="E5" s="85"/>
      <c r="F5" s="83" t="s">
        <v>44</v>
      </c>
      <c r="G5" s="84"/>
      <c r="H5" s="84"/>
      <c r="I5" s="85"/>
      <c r="J5" s="100" t="s">
        <v>0</v>
      </c>
      <c r="K5" s="89" t="s">
        <v>3</v>
      </c>
      <c r="L5" s="92" t="s">
        <v>39</v>
      </c>
      <c r="M5" s="93"/>
      <c r="N5" s="22"/>
      <c r="O5" s="8"/>
      <c r="P5" s="8"/>
      <c r="Q5" s="8"/>
    </row>
    <row r="6" spans="1:24" s="7" customFormat="1" ht="18.600000000000001" customHeight="1">
      <c r="A6" s="82"/>
      <c r="B6" s="88" t="s">
        <v>27</v>
      </c>
      <c r="C6" s="86"/>
      <c r="D6" s="86"/>
      <c r="E6" s="87"/>
      <c r="F6" s="86" t="s">
        <v>33</v>
      </c>
      <c r="G6" s="86"/>
      <c r="H6" s="86"/>
      <c r="I6" s="87"/>
      <c r="J6" s="101"/>
      <c r="K6" s="90"/>
      <c r="L6" s="94"/>
      <c r="M6" s="95"/>
      <c r="N6" s="22"/>
      <c r="O6" s="8"/>
      <c r="P6" s="8"/>
      <c r="Q6" s="8"/>
    </row>
    <row r="7" spans="1:24" s="7" customFormat="1" ht="34.5" customHeight="1">
      <c r="A7" s="82"/>
      <c r="B7" s="109" t="s">
        <v>34</v>
      </c>
      <c r="C7" s="110" t="s">
        <v>25</v>
      </c>
      <c r="D7" s="111" t="s">
        <v>24</v>
      </c>
      <c r="E7" s="109" t="s">
        <v>23</v>
      </c>
      <c r="F7" s="112" t="s">
        <v>18</v>
      </c>
      <c r="G7" s="39" t="s">
        <v>21</v>
      </c>
      <c r="H7" s="112" t="s">
        <v>28</v>
      </c>
      <c r="I7" s="109" t="s">
        <v>17</v>
      </c>
      <c r="J7" s="102" t="s">
        <v>2</v>
      </c>
      <c r="K7" s="90"/>
      <c r="L7" s="96" t="s">
        <v>4</v>
      </c>
      <c r="M7" s="97"/>
      <c r="N7" s="23"/>
      <c r="O7" s="8"/>
      <c r="P7" s="28"/>
    </row>
    <row r="8" spans="1:24" s="7" customFormat="1" ht="39" customHeight="1">
      <c r="A8" s="82"/>
      <c r="B8" s="46" t="s">
        <v>38</v>
      </c>
      <c r="C8" s="47" t="s">
        <v>37</v>
      </c>
      <c r="D8" s="47" t="s">
        <v>26</v>
      </c>
      <c r="E8" s="46" t="s">
        <v>36</v>
      </c>
      <c r="F8" s="46" t="s">
        <v>47</v>
      </c>
      <c r="G8" s="46" t="s">
        <v>29</v>
      </c>
      <c r="H8" s="46" t="s">
        <v>35</v>
      </c>
      <c r="I8" s="46" t="s">
        <v>20</v>
      </c>
      <c r="J8" s="102"/>
      <c r="K8" s="91"/>
      <c r="L8" s="98"/>
      <c r="M8" s="99"/>
      <c r="N8" s="23"/>
      <c r="O8" s="8"/>
      <c r="P8" s="29"/>
    </row>
    <row r="9" spans="1:24" s="10" customFormat="1" ht="24.75" customHeight="1">
      <c r="A9" s="56" t="s">
        <v>40</v>
      </c>
      <c r="B9" s="62">
        <f t="shared" ref="B9:H9" si="0">SUM(B11:B21)</f>
        <v>1023284.2</v>
      </c>
      <c r="C9" s="63">
        <f t="shared" si="0"/>
        <v>0</v>
      </c>
      <c r="D9" s="63">
        <f t="shared" si="0"/>
        <v>34395.300000000003</v>
      </c>
      <c r="E9" s="63">
        <f t="shared" si="0"/>
        <v>44142.400000000001</v>
      </c>
      <c r="F9" s="63">
        <f t="shared" si="0"/>
        <v>0</v>
      </c>
      <c r="G9" s="63">
        <f t="shared" si="0"/>
        <v>326886.8</v>
      </c>
      <c r="H9" s="63">
        <f t="shared" si="0"/>
        <v>900067.58713359968</v>
      </c>
      <c r="I9" s="63">
        <f>SUM(I11:I21)</f>
        <v>140303</v>
      </c>
      <c r="J9" s="64">
        <f>SUM(B9:I9)</f>
        <v>2469079.2871335996</v>
      </c>
      <c r="K9" s="42" t="s">
        <v>16</v>
      </c>
      <c r="L9" s="52"/>
      <c r="M9" s="60"/>
      <c r="N9" s="24"/>
      <c r="O9" s="9"/>
      <c r="P9" s="30"/>
    </row>
    <row r="10" spans="1:24" s="10" customFormat="1" ht="16.5" customHeight="1">
      <c r="A10" s="57"/>
      <c r="B10" s="65"/>
      <c r="C10" s="66"/>
      <c r="D10" s="66"/>
      <c r="E10" s="66"/>
      <c r="F10" s="66"/>
      <c r="G10" s="66"/>
      <c r="H10" s="66"/>
      <c r="I10" s="66"/>
      <c r="J10" s="67"/>
      <c r="K10" s="43"/>
      <c r="L10" s="53"/>
      <c r="M10" s="61"/>
      <c r="N10" s="24"/>
      <c r="O10" s="9"/>
      <c r="P10" s="41"/>
    </row>
    <row r="11" spans="1:24" s="7" customFormat="1" ht="16.5" customHeight="1">
      <c r="A11" s="105" t="s">
        <v>5</v>
      </c>
      <c r="B11" s="68">
        <v>1004709.6</v>
      </c>
      <c r="C11" s="69">
        <v>0</v>
      </c>
      <c r="D11" s="69">
        <v>17786.900000000001</v>
      </c>
      <c r="E11" s="69">
        <v>44142.400000000001</v>
      </c>
      <c r="F11" s="69">
        <v>0</v>
      </c>
      <c r="G11" s="69">
        <v>275201.8</v>
      </c>
      <c r="H11" s="69">
        <v>888796.38713359972</v>
      </c>
      <c r="I11" s="69">
        <v>107034.8</v>
      </c>
      <c r="J11" s="70">
        <f>I11+H11+G11+F11+E11+D11+C11+B11</f>
        <v>2337671.8871335997</v>
      </c>
      <c r="K11" s="44" t="s">
        <v>12</v>
      </c>
      <c r="L11" s="103" t="s">
        <v>6</v>
      </c>
      <c r="M11" s="76">
        <v>6411</v>
      </c>
      <c r="N11" s="25"/>
      <c r="O11" s="11"/>
      <c r="P11" s="49"/>
      <c r="Q11" s="11"/>
      <c r="R11" s="11"/>
      <c r="S11" s="11"/>
      <c r="T11" s="11"/>
      <c r="U11" s="11"/>
      <c r="V11" s="11"/>
      <c r="W11" s="11"/>
      <c r="X11" s="8"/>
    </row>
    <row r="12" spans="1:24" s="10" customFormat="1" ht="26.25" customHeight="1">
      <c r="A12" s="105" t="s">
        <v>7</v>
      </c>
      <c r="B12" s="71"/>
      <c r="C12" s="72"/>
      <c r="D12" s="72"/>
      <c r="E12" s="72"/>
      <c r="F12" s="72"/>
      <c r="G12" s="72"/>
      <c r="H12" s="72"/>
      <c r="I12" s="72"/>
      <c r="J12" s="70"/>
      <c r="K12" s="44" t="s">
        <v>13</v>
      </c>
      <c r="L12" s="104" t="s">
        <v>6</v>
      </c>
      <c r="M12" s="77">
        <v>6419</v>
      </c>
      <c r="N12" s="24"/>
      <c r="O12" s="9"/>
      <c r="P12" s="41"/>
    </row>
    <row r="13" spans="1:24" s="10" customFormat="1" ht="16.5" customHeight="1">
      <c r="A13" s="105" t="s">
        <v>8</v>
      </c>
      <c r="B13" s="71"/>
      <c r="C13" s="72"/>
      <c r="D13" s="72"/>
      <c r="E13" s="72"/>
      <c r="F13" s="72"/>
      <c r="G13" s="72"/>
      <c r="H13" s="72"/>
      <c r="I13" s="72"/>
      <c r="J13" s="70"/>
      <c r="K13" s="44" t="s">
        <v>14</v>
      </c>
      <c r="L13" s="104"/>
      <c r="M13" s="77">
        <v>6492</v>
      </c>
      <c r="N13" s="24"/>
      <c r="O13" s="9"/>
      <c r="P13" s="49"/>
    </row>
    <row r="14" spans="1:24" s="10" customFormat="1" ht="16.5" customHeight="1">
      <c r="A14" s="105"/>
      <c r="B14" s="71"/>
      <c r="C14" s="72"/>
      <c r="D14" s="72"/>
      <c r="E14" s="72"/>
      <c r="F14" s="72"/>
      <c r="G14" s="72"/>
      <c r="H14" s="72"/>
      <c r="I14" s="72"/>
      <c r="J14" s="70"/>
      <c r="K14" s="44"/>
      <c r="L14" s="104"/>
      <c r="M14" s="77"/>
      <c r="N14" s="24"/>
      <c r="O14" s="9"/>
      <c r="P14" s="31"/>
    </row>
    <row r="15" spans="1:24" s="10" customFormat="1" ht="16.5" customHeight="1">
      <c r="A15" s="105" t="s">
        <v>42</v>
      </c>
      <c r="B15" s="73">
        <v>0</v>
      </c>
      <c r="C15" s="72">
        <v>0</v>
      </c>
      <c r="D15" s="72">
        <v>0</v>
      </c>
      <c r="E15" s="72">
        <v>0</v>
      </c>
      <c r="F15" s="69">
        <v>0</v>
      </c>
      <c r="G15" s="72">
        <v>333.5</v>
      </c>
      <c r="H15" s="69">
        <v>0</v>
      </c>
      <c r="I15" s="69">
        <v>0</v>
      </c>
      <c r="J15" s="70">
        <f>I15+H15+G15+F15+E15+D15+C15+B15</f>
        <v>333.5</v>
      </c>
      <c r="K15" s="44" t="s">
        <v>43</v>
      </c>
      <c r="L15" s="103"/>
      <c r="M15" s="76">
        <v>66122</v>
      </c>
      <c r="N15" s="24"/>
      <c r="O15" s="9"/>
      <c r="P15" s="31"/>
    </row>
    <row r="16" spans="1:24" s="7" customFormat="1" ht="16.5" customHeight="1">
      <c r="A16" s="105"/>
      <c r="B16" s="71"/>
      <c r="C16" s="72"/>
      <c r="D16" s="72"/>
      <c r="E16" s="72"/>
      <c r="F16" s="72"/>
      <c r="G16" s="72"/>
      <c r="H16" s="72"/>
      <c r="I16" s="72"/>
      <c r="J16" s="70"/>
      <c r="K16" s="45"/>
      <c r="L16" s="75"/>
      <c r="M16" s="78"/>
      <c r="N16" s="25"/>
      <c r="O16" s="8"/>
      <c r="P16" s="31"/>
    </row>
    <row r="17" spans="1:17" s="7" customFormat="1" ht="16.5" customHeight="1">
      <c r="A17" s="105" t="s">
        <v>30</v>
      </c>
      <c r="B17" s="68">
        <v>4701.2</v>
      </c>
      <c r="C17" s="72">
        <v>0</v>
      </c>
      <c r="D17" s="72">
        <v>136.19999999999999</v>
      </c>
      <c r="E17" s="72">
        <v>0</v>
      </c>
      <c r="F17" s="72">
        <v>0</v>
      </c>
      <c r="G17" s="72">
        <v>0</v>
      </c>
      <c r="H17" s="72">
        <v>0</v>
      </c>
      <c r="I17" s="69">
        <v>3649.1</v>
      </c>
      <c r="J17" s="70">
        <f>I17+H17+G17+F17+E17+D17+C17+B17</f>
        <v>8486.5</v>
      </c>
      <c r="K17" s="45" t="s">
        <v>31</v>
      </c>
      <c r="L17" s="103" t="s">
        <v>6</v>
      </c>
      <c r="M17" s="76">
        <v>6611</v>
      </c>
      <c r="N17" s="25"/>
      <c r="O17" s="8"/>
      <c r="P17" s="8"/>
    </row>
    <row r="18" spans="1:17" s="7" customFormat="1" ht="16.5" customHeight="1">
      <c r="A18" s="105" t="s">
        <v>10</v>
      </c>
      <c r="B18" s="71"/>
      <c r="C18" s="72"/>
      <c r="D18" s="72"/>
      <c r="E18" s="72"/>
      <c r="F18" s="72"/>
      <c r="G18" s="72"/>
      <c r="H18" s="72"/>
      <c r="I18" s="72"/>
      <c r="J18" s="70"/>
      <c r="K18" s="45" t="s">
        <v>32</v>
      </c>
      <c r="L18" s="75"/>
      <c r="M18" s="78">
        <v>6612</v>
      </c>
      <c r="N18" s="25"/>
      <c r="O18" s="8"/>
      <c r="P18" s="8"/>
    </row>
    <row r="19" spans="1:17" s="7" customFormat="1" ht="16.5" customHeight="1">
      <c r="A19" s="105"/>
      <c r="B19" s="71"/>
      <c r="C19" s="72"/>
      <c r="D19" s="72"/>
      <c r="E19" s="72"/>
      <c r="F19" s="72"/>
      <c r="G19" s="72"/>
      <c r="H19" s="72"/>
      <c r="I19" s="72"/>
      <c r="J19" s="70"/>
      <c r="K19" s="45"/>
      <c r="L19" s="54"/>
      <c r="M19" s="77"/>
      <c r="N19" s="25"/>
      <c r="O19" s="8"/>
      <c r="P19" s="8"/>
    </row>
    <row r="20" spans="1:17" s="7" customFormat="1" ht="16.5" customHeight="1">
      <c r="A20" s="105" t="s">
        <v>9</v>
      </c>
      <c r="B20" s="68">
        <v>13873.4</v>
      </c>
      <c r="C20" s="72">
        <v>0</v>
      </c>
      <c r="D20" s="69">
        <v>16472.2</v>
      </c>
      <c r="E20" s="69">
        <v>0</v>
      </c>
      <c r="F20" s="69">
        <v>0</v>
      </c>
      <c r="G20" s="69">
        <v>51351.5</v>
      </c>
      <c r="H20" s="72">
        <v>11271.2</v>
      </c>
      <c r="I20" s="69">
        <v>29619.1</v>
      </c>
      <c r="J20" s="70">
        <f>I20+H20+G20+F20+E20+D20+C20+B20</f>
        <v>122587.4</v>
      </c>
      <c r="K20" s="45" t="s">
        <v>15</v>
      </c>
      <c r="L20" s="54"/>
      <c r="M20" s="77">
        <v>65</v>
      </c>
      <c r="N20" s="25"/>
      <c r="O20" s="8"/>
      <c r="P20" s="8"/>
    </row>
    <row r="21" spans="1:17" s="7" customFormat="1" ht="1.9" customHeight="1">
      <c r="A21" s="58"/>
      <c r="B21" s="50"/>
      <c r="C21" s="51"/>
      <c r="D21" s="51"/>
      <c r="E21" s="51"/>
      <c r="F21" s="51"/>
      <c r="G21" s="51"/>
      <c r="H21" s="51"/>
      <c r="I21" s="51"/>
      <c r="J21" s="48"/>
      <c r="K21" s="40"/>
      <c r="L21" s="37"/>
      <c r="M21" s="38"/>
      <c r="N21" s="25"/>
      <c r="O21" s="8"/>
      <c r="P21" s="8"/>
    </row>
    <row r="22" spans="1:17" ht="18" customHeight="1">
      <c r="A22" s="108" t="s">
        <v>46</v>
      </c>
      <c r="B22" s="108"/>
      <c r="C22" s="108"/>
      <c r="D22" s="108"/>
      <c r="E22" s="108"/>
      <c r="F22" s="108"/>
      <c r="G22" s="108"/>
      <c r="H22" s="107" t="s">
        <v>45</v>
      </c>
      <c r="I22" s="107"/>
      <c r="J22" s="107"/>
      <c r="K22" s="107"/>
      <c r="L22" s="107"/>
      <c r="M22" s="107"/>
      <c r="N22" s="106"/>
      <c r="O22" s="59"/>
      <c r="P22" s="3"/>
      <c r="Q22" s="3"/>
    </row>
    <row r="23" spans="1:17">
      <c r="A23" s="17"/>
      <c r="B23" s="17"/>
      <c r="C23" s="17"/>
      <c r="D23" s="17"/>
      <c r="E23" s="18"/>
      <c r="F23" s="18"/>
      <c r="G23" s="18"/>
      <c r="H23" s="18"/>
      <c r="I23" s="18"/>
      <c r="J23" s="18"/>
      <c r="K23" s="19"/>
      <c r="L23" s="14"/>
      <c r="M23" s="14"/>
      <c r="N23" s="26"/>
    </row>
    <row r="24" spans="1:17">
      <c r="A24" s="16"/>
      <c r="B24" s="16"/>
      <c r="C24" s="16"/>
      <c r="D24" s="16"/>
      <c r="E24" s="18"/>
      <c r="F24" s="18"/>
      <c r="G24" s="18"/>
      <c r="H24" s="18"/>
      <c r="I24" s="18"/>
      <c r="J24" s="18"/>
      <c r="K24" s="19"/>
      <c r="L24" s="14"/>
      <c r="M24" s="14"/>
      <c r="N24" s="26"/>
    </row>
    <row r="25" spans="1:17">
      <c r="A25" s="16"/>
      <c r="B25" s="16"/>
      <c r="C25" s="16"/>
      <c r="D25" s="16"/>
      <c r="E25" s="18"/>
      <c r="F25" s="18"/>
      <c r="G25" s="18"/>
      <c r="H25" s="18"/>
      <c r="I25" s="18"/>
      <c r="J25" s="18"/>
      <c r="K25" s="19"/>
      <c r="L25" s="14"/>
      <c r="M25" s="14"/>
      <c r="N25" s="27"/>
    </row>
    <row r="26" spans="1:17">
      <c r="A26" s="20"/>
      <c r="B26" s="20"/>
      <c r="C26" s="20"/>
      <c r="D26" s="20"/>
      <c r="E26" s="18"/>
      <c r="F26" s="18"/>
      <c r="G26" s="18"/>
      <c r="H26" s="18"/>
      <c r="I26" s="18"/>
      <c r="J26" s="18"/>
      <c r="K26" s="19"/>
      <c r="L26" s="14"/>
      <c r="M26" s="14"/>
      <c r="N26" s="27"/>
    </row>
    <row r="27" spans="1:17">
      <c r="A27" s="12"/>
      <c r="B27" s="12"/>
      <c r="C27" s="12"/>
      <c r="D27" s="12"/>
      <c r="E27" s="18"/>
      <c r="F27" s="18"/>
      <c r="G27" s="18"/>
      <c r="H27" s="18"/>
      <c r="I27" s="18"/>
      <c r="J27" s="18"/>
      <c r="K27" s="19"/>
      <c r="L27" s="14"/>
      <c r="M27" s="14"/>
    </row>
    <row r="28" spans="1:17">
      <c r="A28" s="16"/>
      <c r="B28" s="16"/>
      <c r="C28" s="16"/>
      <c r="D28" s="16"/>
      <c r="E28" s="18"/>
      <c r="F28" s="18"/>
      <c r="G28" s="18"/>
      <c r="H28" s="18"/>
      <c r="I28" s="18"/>
      <c r="J28" s="18"/>
      <c r="K28" s="19"/>
      <c r="L28" s="14"/>
      <c r="M28" s="14"/>
      <c r="N28" s="26"/>
    </row>
    <row r="29" spans="1:17">
      <c r="A29" s="17"/>
      <c r="B29" s="17"/>
      <c r="C29" s="17"/>
      <c r="D29" s="17"/>
      <c r="E29" s="18"/>
      <c r="F29" s="18"/>
      <c r="G29" s="18"/>
      <c r="H29" s="18"/>
      <c r="I29" s="18"/>
      <c r="J29" s="18"/>
      <c r="K29" s="19"/>
      <c r="L29" s="14"/>
      <c r="M29" s="14"/>
      <c r="N29" s="26"/>
    </row>
    <row r="30" spans="1:17">
      <c r="A30" s="12"/>
      <c r="B30" s="12"/>
      <c r="C30" s="12"/>
      <c r="D30" s="12"/>
      <c r="E30" s="18"/>
      <c r="F30" s="18"/>
      <c r="G30" s="18"/>
      <c r="H30" s="18"/>
      <c r="I30" s="18"/>
      <c r="J30" s="18"/>
      <c r="K30" s="19"/>
      <c r="L30" s="14"/>
      <c r="M30" s="14"/>
      <c r="N30" s="27"/>
    </row>
    <row r="31" spans="1:17">
      <c r="A31" s="17"/>
      <c r="B31" s="17"/>
      <c r="C31" s="17"/>
      <c r="D31" s="17"/>
      <c r="E31" s="18"/>
      <c r="F31" s="18"/>
      <c r="G31" s="18"/>
      <c r="H31" s="18"/>
      <c r="I31" s="18"/>
      <c r="J31" s="18"/>
      <c r="K31" s="19"/>
      <c r="L31" s="14"/>
      <c r="M31" s="14"/>
      <c r="N31" s="26"/>
    </row>
    <row r="32" spans="1:17">
      <c r="A32" s="16"/>
      <c r="B32" s="16"/>
      <c r="C32" s="16"/>
      <c r="D32" s="16"/>
      <c r="E32" s="18"/>
      <c r="F32" s="18"/>
      <c r="G32" s="18"/>
      <c r="H32" s="18"/>
      <c r="I32" s="18"/>
      <c r="J32" s="18"/>
      <c r="K32" s="19"/>
      <c r="L32" s="14"/>
      <c r="M32" s="14"/>
      <c r="N32" s="26"/>
    </row>
    <row r="33" spans="1:14">
      <c r="A33" s="16"/>
      <c r="B33" s="16"/>
      <c r="C33" s="16"/>
      <c r="D33" s="16"/>
      <c r="E33" s="18"/>
      <c r="F33" s="18"/>
      <c r="G33" s="18"/>
      <c r="H33" s="18"/>
      <c r="I33" s="18"/>
      <c r="J33" s="18"/>
      <c r="K33" s="19"/>
      <c r="L33" s="14"/>
      <c r="M33" s="14"/>
      <c r="N33" s="27"/>
    </row>
    <row r="34" spans="1:14">
      <c r="A34" s="13"/>
      <c r="B34" s="13"/>
      <c r="C34" s="13"/>
      <c r="D34" s="13"/>
      <c r="E34" s="18"/>
      <c r="F34" s="18"/>
      <c r="G34" s="18"/>
      <c r="H34" s="18"/>
      <c r="I34" s="18"/>
      <c r="J34" s="18"/>
      <c r="K34" s="19"/>
      <c r="L34" s="13"/>
      <c r="M34" s="13"/>
      <c r="N34" s="20"/>
    </row>
    <row r="35" spans="1:14">
      <c r="A35" s="21"/>
      <c r="B35" s="21"/>
      <c r="C35" s="21"/>
      <c r="D35" s="21"/>
      <c r="E35" s="18"/>
      <c r="F35" s="18"/>
      <c r="G35" s="18"/>
      <c r="H35" s="18"/>
      <c r="I35" s="18"/>
      <c r="J35" s="18"/>
      <c r="K35" s="19"/>
      <c r="L35" s="1"/>
      <c r="M35" s="1"/>
    </row>
    <row r="36" spans="1:14">
      <c r="A36" s="21"/>
      <c r="B36" s="21"/>
      <c r="C36" s="21"/>
      <c r="D36" s="21"/>
      <c r="E36" s="18"/>
      <c r="F36" s="18"/>
      <c r="G36" s="18"/>
      <c r="H36" s="18"/>
      <c r="I36" s="18"/>
      <c r="J36" s="18"/>
      <c r="K36" s="19"/>
      <c r="L36" s="1"/>
      <c r="M36" s="1"/>
    </row>
    <row r="37" spans="1:14">
      <c r="A37" s="21"/>
      <c r="B37" s="21"/>
      <c r="C37" s="21"/>
      <c r="D37" s="21"/>
      <c r="E37" s="18"/>
      <c r="F37" s="18"/>
      <c r="G37" s="18"/>
      <c r="H37" s="18"/>
      <c r="I37" s="18"/>
      <c r="J37" s="18"/>
      <c r="K37" s="19"/>
      <c r="L37" s="1"/>
      <c r="M37" s="1"/>
    </row>
    <row r="38" spans="1:14">
      <c r="A38" s="21"/>
      <c r="B38" s="21"/>
      <c r="C38" s="21"/>
      <c r="D38" s="21"/>
      <c r="E38" s="18"/>
      <c r="F38" s="18"/>
      <c r="G38" s="18"/>
      <c r="H38" s="18"/>
      <c r="I38" s="18"/>
      <c r="J38" s="18"/>
      <c r="K38" s="19"/>
      <c r="L38" s="1"/>
      <c r="M38" s="1"/>
    </row>
    <row r="39" spans="1:14">
      <c r="A39" s="21"/>
      <c r="B39" s="21"/>
      <c r="C39" s="21"/>
      <c r="D39" s="21"/>
      <c r="E39" s="18"/>
      <c r="F39" s="18"/>
      <c r="G39" s="18"/>
      <c r="H39" s="18"/>
      <c r="I39" s="18"/>
      <c r="J39" s="18"/>
      <c r="K39" s="19"/>
      <c r="L39" s="1"/>
      <c r="M39" s="1"/>
    </row>
    <row r="40" spans="1:14">
      <c r="A40" s="21"/>
      <c r="B40" s="21"/>
      <c r="C40" s="21"/>
      <c r="D40" s="21"/>
      <c r="E40" s="18"/>
      <c r="F40" s="18"/>
      <c r="G40" s="18"/>
      <c r="H40" s="18"/>
      <c r="I40" s="18"/>
      <c r="J40" s="18"/>
      <c r="K40" s="19"/>
      <c r="L40" s="1"/>
      <c r="M40" s="1"/>
    </row>
    <row r="41" spans="1:14">
      <c r="A41" s="21"/>
      <c r="B41" s="21"/>
      <c r="C41" s="21"/>
      <c r="D41" s="21"/>
      <c r="E41" s="18"/>
      <c r="F41" s="18"/>
      <c r="G41" s="18"/>
      <c r="H41" s="18"/>
      <c r="I41" s="18"/>
      <c r="J41" s="18"/>
      <c r="K41" s="19"/>
      <c r="L41" s="1"/>
      <c r="M41" s="1"/>
    </row>
    <row r="42" spans="1:14">
      <c r="A42" s="21"/>
      <c r="B42" s="21"/>
      <c r="C42" s="21"/>
      <c r="D42" s="21"/>
      <c r="E42" s="18"/>
      <c r="F42" s="18"/>
      <c r="G42" s="18"/>
      <c r="H42" s="18"/>
      <c r="I42" s="18"/>
      <c r="J42" s="18"/>
      <c r="K42" s="19"/>
      <c r="L42" s="1"/>
      <c r="M42" s="1"/>
    </row>
    <row r="43" spans="1:14">
      <c r="A43" s="21"/>
      <c r="B43" s="21"/>
      <c r="C43" s="21"/>
      <c r="D43" s="21"/>
      <c r="E43" s="18"/>
      <c r="F43" s="18"/>
      <c r="G43" s="18"/>
      <c r="H43" s="18"/>
      <c r="I43" s="18"/>
      <c r="J43" s="18"/>
      <c r="K43" s="19"/>
      <c r="L43" s="1"/>
      <c r="M43" s="1"/>
    </row>
  </sheetData>
  <mergeCells count="14">
    <mergeCell ref="A1:M1"/>
    <mergeCell ref="A2:M2"/>
    <mergeCell ref="A5:A8"/>
    <mergeCell ref="F5:I5"/>
    <mergeCell ref="F6:I6"/>
    <mergeCell ref="B6:E6"/>
    <mergeCell ref="K5:K8"/>
    <mergeCell ref="B5:E5"/>
    <mergeCell ref="L5:M6"/>
    <mergeCell ref="L7:M8"/>
    <mergeCell ref="J5:J6"/>
    <mergeCell ref="J7:J8"/>
    <mergeCell ref="H22:M22"/>
    <mergeCell ref="A22:G2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09" orientation="landscape" useFirstPageNumber="1" horizontalDpi="4294967292" r:id="rId1"/>
  <headerFooter alignWithMargins="0">
    <oddHeader>&amp;L&amp;9PCBS: Finance and Insurance Survey, 2014&amp;R&amp;"Simplified Arabic,Regular"&amp;1&amp;K00+000م&amp;9&amp;K000000 PCBS: مسح المالية والتامين، 2014</oddHeader>
    <oddFooter>&amp;C&amp;"Times New Roman,Regular"47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9:G16"/>
  <sheetViews>
    <sheetView workbookViewId="0">
      <selection activeCell="G9" sqref="G9:G16"/>
    </sheetView>
  </sheetViews>
  <sheetFormatPr defaultRowHeight="12.75"/>
  <sheetData>
    <row r="9" spans="7:7" ht="24" thickBot="1">
      <c r="G9" s="74"/>
    </row>
    <row r="10" spans="7:7" ht="24" thickBot="1">
      <c r="G10" s="74"/>
    </row>
    <row r="11" spans="7:7" ht="24" thickBot="1">
      <c r="G11" s="74"/>
    </row>
    <row r="12" spans="7:7" ht="24" thickBot="1">
      <c r="G12" s="74"/>
    </row>
    <row r="13" spans="7:7" ht="24" thickBot="1">
      <c r="G13" s="74"/>
    </row>
    <row r="14" spans="7:7" ht="24" thickBot="1">
      <c r="G14" s="74"/>
    </row>
    <row r="15" spans="7:7" ht="24" thickBot="1">
      <c r="G15" s="74"/>
    </row>
    <row r="16" spans="7:7" ht="24" thickBot="1">
      <c r="G16" s="7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2015-11-22T09:23:38Z</cp:lastPrinted>
  <dcterms:created xsi:type="dcterms:W3CDTF">1998-08-17T09:43:23Z</dcterms:created>
  <dcterms:modified xsi:type="dcterms:W3CDTF">2015-11-22T09:23:40Z</dcterms:modified>
</cp:coreProperties>
</file>