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3" sheetId="3" r:id="rId2"/>
  </sheets>
  <definedNames>
    <definedName name="_xlnm.Print_Area" localSheetId="0">Sheet1!$A$1:$O$52</definedName>
  </definedNames>
  <calcPr calcId="125725"/>
</workbook>
</file>

<file path=xl/calcChain.xml><?xml version="1.0" encoding="utf-8"?>
<calcChain xmlns="http://schemas.openxmlformats.org/spreadsheetml/2006/main">
  <c r="B12" i="1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M13"/>
  <c r="B14"/>
  <c r="C14"/>
  <c r="D14"/>
  <c r="E14"/>
  <c r="F14"/>
  <c r="G14"/>
  <c r="H14"/>
  <c r="I14"/>
  <c r="J14"/>
  <c r="K14"/>
  <c r="L14"/>
  <c r="M14"/>
  <c r="N13"/>
  <c r="N14"/>
  <c r="N12"/>
</calcChain>
</file>

<file path=xl/sharedStrings.xml><?xml version="1.0" encoding="utf-8"?>
<sst xmlns="http://schemas.openxmlformats.org/spreadsheetml/2006/main" count="322" uniqueCount="81">
  <si>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</si>
  <si>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</si>
  <si>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</si>
  <si>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</si>
  <si>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</si>
  <si>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</si>
  <si>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</si>
  <si>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</si>
  <si>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</si>
  <si>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</si>
  <si>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</si>
  <si>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</si>
  <si>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</si>
  <si>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</si>
  <si>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</si>
  <si>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</si>
  <si>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</si>
  <si>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</si>
  <si>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</si>
  <si>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</si>
  <si>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</si>
  <si>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</si>
  <si>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</si>
  <si>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</si>
  <si>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</si>
  <si>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</si>
  <si>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</si>
  <si>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</si>
  <si>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</si>
  <si>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</si>
  <si>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</si>
  <si>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</si>
  <si>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</si>
  <si>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</si>
  <si>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</si>
  <si>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</si>
  <si>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</si>
  <si>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</si>
  <si>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</si>
  <si>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</si>
  <si>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</si>
  <si>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</si>
  <si>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</si>
  <si>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</si>
  <si>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</si>
  <si>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</si>
  <si>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</si>
  <si>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</si>
  <si>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</si>
  <si>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اخرى</t>
  </si>
  <si>
    <t>Other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</si>
  <si>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</si>
  <si>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</si>
  <si>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</si>
  <si>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</si>
  <si>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</si>
  <si>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</si>
  <si>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</si>
  <si>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</si>
  <si>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</si>
  <si>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</si>
  <si>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</si>
  <si>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</si>
  <si>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</si>
  <si>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</si>
  <si>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</si>
  <si>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</si>
  <si>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</si>
  <si>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</si>
  <si>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</si>
  <si>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</si>
  <si>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</si>
  <si>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</si>
  <si>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</si>
  <si>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</si>
  <si>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 xml:space="preserve">جدول 3: رخص الأبنية الصادرة في فلسطين* حسب ملكية واستخدام المبنى، الربع الرابع 2016  </t>
  </si>
  <si>
    <t xml:space="preserve">جدول 3 (تابع): رخص الأبنية الصادرة في فلسطين* حسب ملكية واستخدام المبنى، الربع الرابع 2016 </t>
  </si>
  <si>
    <t>تعاوني</t>
  </si>
  <si>
    <t>Cooperative</t>
  </si>
  <si>
    <t>Table 3: Building Licenses Issued in Palestine* by Building Ownership and Utilization, Fourth Quarter of 2016</t>
  </si>
  <si>
    <t>Table 3 (cont.): Building Licenses Issued in Palestine* by Building Ownership and Utilization, Fourth Quarter of 2016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</si>
</sst>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0"/>
    <numFmt numFmtId="167" formatCode="####.00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old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</cellStyleXfs>
  <cellXfs count="161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5" fillId="0" borderId="9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64" fontId="19" fillId="0" borderId="0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3" fontId="18" fillId="0" borderId="0" xfId="1" applyNumberFormat="1" applyFont="1" applyBorder="1" applyAlignment="1">
      <alignment horizontal="right" vertical="top" indent="1"/>
    </xf>
    <xf numFmtId="0" fontId="13" fillId="0" borderId="3" xfId="0" applyFont="1" applyBorder="1" applyAlignment="1">
      <alignment horizontal="left" vertical="top" indent="1"/>
    </xf>
    <xf numFmtId="164" fontId="18" fillId="0" borderId="8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2" fontId="18" fillId="0" borderId="6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5" fontId="19" fillId="0" borderId="0" xfId="1" applyNumberFormat="1" applyFont="1" applyBorder="1" applyAlignment="1">
      <alignment horizontal="right" vertical="top" indent="1"/>
    </xf>
    <xf numFmtId="3" fontId="18" fillId="0" borderId="2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19" fillId="0" borderId="2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3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/>
    </xf>
    <xf numFmtId="0" fontId="22" fillId="0" borderId="23" xfId="13" applyFont="1" applyBorder="1" applyAlignment="1">
      <alignment horizontal="center" wrapText="1"/>
    </xf>
    <xf numFmtId="0" fontId="22" fillId="0" borderId="26" xfId="13" applyFont="1" applyBorder="1" applyAlignment="1">
      <alignment horizontal="center" wrapText="1"/>
    </xf>
    <xf numFmtId="0" fontId="22" fillId="0" borderId="27" xfId="13" applyFont="1" applyBorder="1" applyAlignment="1">
      <alignment horizontal="center" wrapText="1"/>
    </xf>
    <xf numFmtId="0" fontId="22" fillId="0" borderId="32" xfId="13" applyFont="1" applyBorder="1" applyAlignment="1">
      <alignment horizontal="center" wrapText="1"/>
    </xf>
    <xf numFmtId="0" fontId="22" fillId="0" borderId="33" xfId="13" applyFont="1" applyBorder="1" applyAlignment="1">
      <alignment horizontal="center" wrapText="1"/>
    </xf>
    <xf numFmtId="0" fontId="22" fillId="0" borderId="34" xfId="13" applyFont="1" applyBorder="1" applyAlignment="1">
      <alignment horizontal="center" wrapText="1"/>
    </xf>
    <xf numFmtId="0" fontId="22" fillId="0" borderId="14" xfId="13" applyFont="1" applyBorder="1" applyAlignment="1">
      <alignment horizontal="left" vertical="top" wrapText="1"/>
    </xf>
    <xf numFmtId="166" fontId="22" fillId="0" borderId="36" xfId="13" applyNumberFormat="1" applyFont="1" applyBorder="1" applyAlignment="1">
      <alignment horizontal="right" vertical="top"/>
    </xf>
    <xf numFmtId="166" fontId="22" fillId="0" borderId="37" xfId="13" applyNumberFormat="1" applyFont="1" applyBorder="1" applyAlignment="1">
      <alignment horizontal="right" vertical="top"/>
    </xf>
    <xf numFmtId="167" fontId="22" fillId="0" borderId="37" xfId="13" applyNumberFormat="1" applyFont="1" applyBorder="1" applyAlignment="1">
      <alignment horizontal="right" vertical="top"/>
    </xf>
    <xf numFmtId="167" fontId="22" fillId="0" borderId="38" xfId="13" applyNumberFormat="1" applyFont="1" applyBorder="1" applyAlignment="1">
      <alignment horizontal="right" vertical="top"/>
    </xf>
    <xf numFmtId="0" fontId="22" fillId="0" borderId="22" xfId="13" applyFont="1" applyBorder="1" applyAlignment="1">
      <alignment horizontal="left" vertical="top" wrapText="1"/>
    </xf>
    <xf numFmtId="166" fontId="22" fillId="0" borderId="39" xfId="13" applyNumberFormat="1" applyFont="1" applyBorder="1" applyAlignment="1">
      <alignment horizontal="right" vertical="top"/>
    </xf>
    <xf numFmtId="166" fontId="22" fillId="0" borderId="40" xfId="13" applyNumberFormat="1" applyFont="1" applyBorder="1" applyAlignment="1">
      <alignment horizontal="right" vertical="top"/>
    </xf>
    <xf numFmtId="167" fontId="22" fillId="0" borderId="40" xfId="13" applyNumberFormat="1" applyFont="1" applyBorder="1" applyAlignment="1">
      <alignment horizontal="right" vertical="top"/>
    </xf>
    <xf numFmtId="167" fontId="22" fillId="0" borderId="41" xfId="13" applyNumberFormat="1" applyFont="1" applyBorder="1" applyAlignment="1">
      <alignment horizontal="right" vertical="top"/>
    </xf>
    <xf numFmtId="0" fontId="22" fillId="0" borderId="40" xfId="13" applyFont="1" applyBorder="1" applyAlignment="1">
      <alignment horizontal="right" vertical="top" wrapText="1"/>
    </xf>
    <xf numFmtId="0" fontId="22" fillId="0" borderId="41" xfId="13" applyFont="1" applyBorder="1" applyAlignment="1">
      <alignment horizontal="right" vertical="top" wrapText="1"/>
    </xf>
    <xf numFmtId="0" fontId="22" fillId="0" borderId="31" xfId="13" applyFont="1" applyBorder="1" applyAlignment="1">
      <alignment horizontal="left" vertical="top" wrapText="1"/>
    </xf>
    <xf numFmtId="166" fontId="22" fillId="0" borderId="42" xfId="13" applyNumberFormat="1" applyFont="1" applyBorder="1" applyAlignment="1">
      <alignment horizontal="right" vertical="top"/>
    </xf>
    <xf numFmtId="166" fontId="22" fillId="0" borderId="43" xfId="13" applyNumberFormat="1" applyFont="1" applyBorder="1" applyAlignment="1">
      <alignment horizontal="right" vertical="top"/>
    </xf>
    <xf numFmtId="0" fontId="22" fillId="0" borderId="43" xfId="13" applyFont="1" applyBorder="1" applyAlignment="1">
      <alignment horizontal="right" vertical="top" wrapText="1"/>
    </xf>
    <xf numFmtId="0" fontId="22" fillId="0" borderId="44" xfId="13" applyFont="1" applyBorder="1" applyAlignment="1">
      <alignment horizontal="right" vertical="top" wrapText="1"/>
    </xf>
    <xf numFmtId="165" fontId="19" fillId="0" borderId="8" xfId="1" applyNumberFormat="1" applyFont="1" applyBorder="1" applyAlignment="1">
      <alignment horizontal="right" vertical="top" indent="1"/>
    </xf>
    <xf numFmtId="3" fontId="19" fillId="0" borderId="4" xfId="1" applyNumberFormat="1" applyFont="1" applyBorder="1" applyAlignment="1">
      <alignment horizontal="right" vertical="top" indent="1"/>
    </xf>
    <xf numFmtId="0" fontId="12" fillId="0" borderId="10" xfId="0" applyFont="1" applyBorder="1" applyAlignment="1">
      <alignment horizontal="left" vertical="top" indent="1"/>
    </xf>
    <xf numFmtId="0" fontId="13" fillId="0" borderId="10" xfId="0" applyFont="1" applyBorder="1" applyAlignment="1">
      <alignment horizontal="left" vertical="top" indent="1"/>
    </xf>
    <xf numFmtId="1" fontId="5" fillId="0" borderId="10" xfId="0" applyNumberFormat="1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/>
    </xf>
    <xf numFmtId="0" fontId="5" fillId="0" borderId="10" xfId="0" applyFont="1" applyBorder="1" applyAlignment="1">
      <alignment horizontal="right" vertical="top" indent="2"/>
    </xf>
    <xf numFmtId="0" fontId="13" fillId="0" borderId="7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right" vertical="top" indent="1" readingOrder="2"/>
    </xf>
    <xf numFmtId="0" fontId="13" fillId="0" borderId="0" xfId="0" applyFont="1" applyBorder="1" applyAlignment="1">
      <alignment horizontal="left" vertical="top" indent="1"/>
    </xf>
    <xf numFmtId="0" fontId="5" fillId="0" borderId="0" xfId="0" applyFont="1" applyBorder="1" applyAlignment="1">
      <alignment horizontal="right" vertical="top" indent="1" readingOrder="2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16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0" fontId="22" fillId="0" borderId="0" xfId="13" applyFont="1" applyBorder="1" applyAlignment="1">
      <alignment horizontal="left" vertical="top" wrapText="1"/>
    </xf>
    <xf numFmtId="0" fontId="21" fillId="0" borderId="0" xfId="13" applyFont="1" applyBorder="1" applyAlignment="1">
      <alignment horizontal="center" vertical="center"/>
    </xf>
    <xf numFmtId="0" fontId="22" fillId="0" borderId="30" xfId="13" applyFont="1" applyBorder="1" applyAlignment="1">
      <alignment horizontal="left" vertical="top" wrapText="1"/>
    </xf>
    <xf numFmtId="0" fontId="21" fillId="0" borderId="30" xfId="13" applyFont="1" applyBorder="1" applyAlignment="1">
      <alignment horizontal="center" vertical="center"/>
    </xf>
    <xf numFmtId="0" fontId="22" fillId="0" borderId="35" xfId="13" applyFont="1" applyBorder="1" applyAlignment="1">
      <alignment horizontal="left" vertical="top" wrapText="1"/>
    </xf>
    <xf numFmtId="0" fontId="21" fillId="0" borderId="21" xfId="13" applyFont="1" applyBorder="1" applyAlignment="1">
      <alignment horizontal="center" vertical="center"/>
    </xf>
    <xf numFmtId="0" fontId="21" fillId="0" borderId="29" xfId="13" applyFont="1" applyBorder="1" applyAlignment="1">
      <alignment horizontal="center" vertical="center"/>
    </xf>
    <xf numFmtId="0" fontId="22" fillId="0" borderId="13" xfId="13" applyFont="1" applyBorder="1" applyAlignment="1">
      <alignment horizontal="left" vertical="top" wrapText="1"/>
    </xf>
    <xf numFmtId="0" fontId="20" fillId="0" borderId="0" xfId="13" applyFont="1" applyBorder="1" applyAlignment="1">
      <alignment horizontal="center" vertical="center" wrapText="1"/>
    </xf>
    <xf numFmtId="0" fontId="21" fillId="0" borderId="12" xfId="13" applyBorder="1" applyAlignment="1">
      <alignment horizontal="center" vertical="center" wrapText="1"/>
    </xf>
    <xf numFmtId="0" fontId="21" fillId="0" borderId="13" xfId="13" applyFont="1" applyBorder="1" applyAlignment="1">
      <alignment horizontal="center" vertical="center"/>
    </xf>
    <xf numFmtId="0" fontId="21" fillId="0" borderId="14" xfId="13" applyFont="1" applyBorder="1" applyAlignment="1">
      <alignment horizontal="center" vertical="center"/>
    </xf>
    <xf numFmtId="0" fontId="21" fillId="0" borderId="22" xfId="13" applyFont="1" applyBorder="1" applyAlignment="1">
      <alignment horizontal="center" vertical="center"/>
    </xf>
    <xf numFmtId="0" fontId="21" fillId="0" borderId="31" xfId="13" applyFont="1" applyBorder="1" applyAlignment="1">
      <alignment horizontal="center" vertical="center"/>
    </xf>
    <xf numFmtId="0" fontId="22" fillId="0" borderId="15" xfId="13" applyFont="1" applyBorder="1" applyAlignment="1">
      <alignment horizontal="center" wrapText="1"/>
    </xf>
    <xf numFmtId="0" fontId="21" fillId="0" borderId="16" xfId="13" applyFont="1" applyBorder="1" applyAlignment="1">
      <alignment horizontal="center" vertical="center"/>
    </xf>
    <xf numFmtId="0" fontId="21" fillId="0" borderId="17" xfId="13" applyFont="1" applyBorder="1" applyAlignment="1">
      <alignment horizontal="center" vertical="center"/>
    </xf>
    <xf numFmtId="0" fontId="22" fillId="0" borderId="18" xfId="13" applyFont="1" applyBorder="1" applyAlignment="1">
      <alignment horizontal="center" wrapText="1"/>
    </xf>
    <xf numFmtId="0" fontId="22" fillId="0" borderId="19" xfId="13" applyFont="1" applyBorder="1" applyAlignment="1">
      <alignment horizontal="center" wrapText="1"/>
    </xf>
    <xf numFmtId="0" fontId="21" fillId="0" borderId="20" xfId="13" applyFont="1" applyBorder="1" applyAlignment="1">
      <alignment horizontal="center" vertical="center"/>
    </xf>
    <xf numFmtId="0" fontId="22" fillId="0" borderId="23" xfId="13" applyFont="1" applyBorder="1" applyAlignment="1">
      <alignment horizontal="center" wrapText="1"/>
    </xf>
    <xf numFmtId="0" fontId="21" fillId="0" borderId="24" xfId="13" applyFont="1" applyBorder="1" applyAlignment="1">
      <alignment horizontal="center" vertical="center"/>
    </xf>
    <xf numFmtId="0" fontId="21" fillId="0" borderId="25" xfId="13" applyFont="1" applyBorder="1" applyAlignment="1">
      <alignment horizontal="center" vertical="center"/>
    </xf>
    <xf numFmtId="0" fontId="22" fillId="0" borderId="26" xfId="13" applyFont="1" applyBorder="1" applyAlignment="1">
      <alignment horizontal="center" wrapText="1"/>
    </xf>
    <xf numFmtId="0" fontId="22" fillId="0" borderId="27" xfId="13" applyFont="1" applyBorder="1" applyAlignment="1">
      <alignment horizontal="center" wrapText="1"/>
    </xf>
    <xf numFmtId="0" fontId="21" fillId="0" borderId="28" xfId="13" applyFont="1" applyBorder="1" applyAlignment="1">
      <alignment horizontal="center" vertical="center"/>
    </xf>
  </cellXfs>
  <cellStyles count="14">
    <cellStyle name="Normal" xfId="0" builtinId="0"/>
    <cellStyle name="Normal_Sheet1" xfId="1"/>
    <cellStyle name="Normal_Sheet3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"/>
  <sheetViews>
    <sheetView tabSelected="1" view="pageBreakPreview" zoomScaleSheetLayoutView="100" workbookViewId="0">
      <selection activeCell="P1" sqref="P1:W1048576"/>
    </sheetView>
  </sheetViews>
  <sheetFormatPr defaultRowHeight="12.75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7.140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83" t="s">
        <v>75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18.75" customHeight="1">
      <c r="A2" s="84" t="s">
        <v>79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5.0999999999999996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ht="17.25" customHeight="1">
      <c r="A4" s="120" t="s">
        <v>4</v>
      </c>
      <c r="B4" s="85" t="s">
        <v>0</v>
      </c>
      <c r="C4" s="86"/>
      <c r="D4" s="86"/>
      <c r="E4" s="87"/>
      <c r="F4" s="105" t="s">
        <v>46</v>
      </c>
      <c r="G4" s="106"/>
      <c r="H4" s="107"/>
      <c r="I4" s="99" t="s">
        <v>1</v>
      </c>
      <c r="J4" s="100"/>
      <c r="K4" s="100"/>
      <c r="L4" s="100"/>
      <c r="M4" s="100"/>
      <c r="N4" s="101"/>
      <c r="O4" s="114" t="s">
        <v>5</v>
      </c>
    </row>
    <row r="5" spans="1:15" ht="17.25" customHeight="1">
      <c r="A5" s="121"/>
      <c r="B5" s="88" t="s">
        <v>15</v>
      </c>
      <c r="C5" s="89"/>
      <c r="D5" s="89"/>
      <c r="E5" s="90"/>
      <c r="F5" s="108" t="s">
        <v>42</v>
      </c>
      <c r="G5" s="109"/>
      <c r="H5" s="110"/>
      <c r="I5" s="102" t="s">
        <v>18</v>
      </c>
      <c r="J5" s="103"/>
      <c r="K5" s="103"/>
      <c r="L5" s="103"/>
      <c r="M5" s="103"/>
      <c r="N5" s="104"/>
      <c r="O5" s="115"/>
    </row>
    <row r="6" spans="1:15" ht="17.25" customHeight="1">
      <c r="A6" s="121"/>
      <c r="B6" s="124" t="s">
        <v>23</v>
      </c>
      <c r="C6" s="124"/>
      <c r="D6" s="124" t="s">
        <v>14</v>
      </c>
      <c r="E6" s="124"/>
      <c r="F6" s="125" t="s">
        <v>24</v>
      </c>
      <c r="G6" s="125" t="s">
        <v>25</v>
      </c>
      <c r="H6" s="111" t="s">
        <v>2</v>
      </c>
      <c r="I6" s="95" t="s">
        <v>26</v>
      </c>
      <c r="J6" s="95" t="s">
        <v>27</v>
      </c>
      <c r="K6" s="98" t="s">
        <v>28</v>
      </c>
      <c r="L6" s="95" t="s">
        <v>29</v>
      </c>
      <c r="M6" s="95" t="s">
        <v>30</v>
      </c>
      <c r="N6" s="93" t="s">
        <v>2</v>
      </c>
      <c r="O6" s="115"/>
    </row>
    <row r="7" spans="1:15" ht="19.5" customHeight="1">
      <c r="A7" s="121"/>
      <c r="B7" s="91" t="s">
        <v>19</v>
      </c>
      <c r="C7" s="91"/>
      <c r="D7" s="91" t="s">
        <v>22</v>
      </c>
      <c r="E7" s="91"/>
      <c r="F7" s="126"/>
      <c r="G7" s="126"/>
      <c r="H7" s="112"/>
      <c r="I7" s="96"/>
      <c r="J7" s="96"/>
      <c r="K7" s="97"/>
      <c r="L7" s="97"/>
      <c r="M7" s="96"/>
      <c r="N7" s="94"/>
      <c r="O7" s="115"/>
    </row>
    <row r="8" spans="1:15" ht="17.25" customHeight="1">
      <c r="A8" s="121"/>
      <c r="B8" s="15" t="s">
        <v>41</v>
      </c>
      <c r="C8" s="8" t="s">
        <v>6</v>
      </c>
      <c r="D8" s="15" t="s">
        <v>41</v>
      </c>
      <c r="E8" s="16" t="s">
        <v>6</v>
      </c>
      <c r="F8" s="117" t="s">
        <v>31</v>
      </c>
      <c r="G8" s="117" t="s">
        <v>32</v>
      </c>
      <c r="H8" s="118" t="s">
        <v>3</v>
      </c>
      <c r="I8" s="119" t="s">
        <v>33</v>
      </c>
      <c r="J8" s="119" t="s">
        <v>34</v>
      </c>
      <c r="K8" s="119" t="s">
        <v>37</v>
      </c>
      <c r="L8" s="119" t="s">
        <v>35</v>
      </c>
      <c r="M8" s="119" t="s">
        <v>36</v>
      </c>
      <c r="N8" s="123" t="s">
        <v>3</v>
      </c>
      <c r="O8" s="115"/>
    </row>
    <row r="9" spans="1:15" ht="17.25" customHeight="1">
      <c r="A9" s="121"/>
      <c r="B9" s="117" t="s">
        <v>47</v>
      </c>
      <c r="C9" s="119" t="s">
        <v>17</v>
      </c>
      <c r="D9" s="117" t="s">
        <v>48</v>
      </c>
      <c r="E9" s="119" t="s">
        <v>17</v>
      </c>
      <c r="F9" s="117"/>
      <c r="G9" s="117"/>
      <c r="H9" s="118"/>
      <c r="I9" s="119"/>
      <c r="J9" s="119"/>
      <c r="K9" s="119"/>
      <c r="L9" s="119"/>
      <c r="M9" s="119"/>
      <c r="N9" s="123"/>
      <c r="O9" s="115"/>
    </row>
    <row r="10" spans="1:15" ht="17.25" customHeight="1">
      <c r="A10" s="122"/>
      <c r="B10" s="117"/>
      <c r="C10" s="119"/>
      <c r="D10" s="117"/>
      <c r="E10" s="119"/>
      <c r="F10" s="117"/>
      <c r="G10" s="117"/>
      <c r="H10" s="118"/>
      <c r="I10" s="119"/>
      <c r="J10" s="119"/>
      <c r="K10" s="119"/>
      <c r="L10" s="119"/>
      <c r="M10" s="119"/>
      <c r="N10" s="123"/>
      <c r="O10" s="116"/>
    </row>
    <row r="11" spans="1:15" s="1" customFormat="1" ht="17.25" customHeight="1">
      <c r="A11" s="10" t="s">
        <v>3</v>
      </c>
      <c r="B11" s="35"/>
      <c r="C11" s="36"/>
      <c r="D11" s="37"/>
      <c r="E11" s="37"/>
      <c r="F11" s="48"/>
      <c r="G11" s="37"/>
      <c r="H11" s="37"/>
      <c r="I11" s="37"/>
      <c r="J11" s="37"/>
      <c r="K11" s="37"/>
      <c r="L11" s="37"/>
      <c r="M11" s="37"/>
      <c r="N11" s="38"/>
      <c r="O11" s="9" t="s">
        <v>2</v>
      </c>
    </row>
    <row r="12" spans="1:15" s="2" customFormat="1" ht="17.25" customHeight="1">
      <c r="A12" s="17" t="s">
        <v>20</v>
      </c>
      <c r="B12" s="45">
        <f t="shared" ref="B12:M14" si="0">SUM(B16,B20,B24,B40,B44,B48)</f>
        <v>135.95299999999992</v>
      </c>
      <c r="C12" s="24">
        <f t="shared" si="0"/>
        <v>810.00000000000023</v>
      </c>
      <c r="D12" s="41">
        <f t="shared" si="0"/>
        <v>771.55399999999952</v>
      </c>
      <c r="E12" s="24">
        <f t="shared" si="0"/>
        <v>4265.9999999999964</v>
      </c>
      <c r="F12" s="19">
        <f t="shared" si="0"/>
        <v>148.83999999999992</v>
      </c>
      <c r="G12" s="41">
        <f t="shared" si="0"/>
        <v>852.24300000000028</v>
      </c>
      <c r="H12" s="41">
        <f t="shared" si="0"/>
        <v>1001.0829999999988</v>
      </c>
      <c r="I12" s="24">
        <f t="shared" si="0"/>
        <v>6</v>
      </c>
      <c r="J12" s="24">
        <f t="shared" si="0"/>
        <v>426</v>
      </c>
      <c r="K12" s="24">
        <f t="shared" si="0"/>
        <v>10</v>
      </c>
      <c r="L12" s="24">
        <f t="shared" si="0"/>
        <v>334</v>
      </c>
      <c r="M12" s="24">
        <f t="shared" si="0"/>
        <v>1606</v>
      </c>
      <c r="N12" s="23">
        <f>SUM(N16,N20,N24,N40,N44,N48)</f>
        <v>2382</v>
      </c>
      <c r="O12" s="31" t="s">
        <v>7</v>
      </c>
    </row>
    <row r="13" spans="1:15" s="2" customFormat="1" ht="17.25" customHeight="1">
      <c r="A13" s="17" t="s">
        <v>21</v>
      </c>
      <c r="B13" s="45">
        <f t="shared" si="0"/>
        <v>3.6080000000000005</v>
      </c>
      <c r="C13" s="24">
        <f t="shared" si="0"/>
        <v>20</v>
      </c>
      <c r="D13" s="41">
        <f t="shared" si="0"/>
        <v>54.79099999999999</v>
      </c>
      <c r="E13" s="24">
        <f t="shared" si="0"/>
        <v>188.99999999999997</v>
      </c>
      <c r="F13" s="19">
        <f t="shared" si="0"/>
        <v>12.908000000000001</v>
      </c>
      <c r="G13" s="41">
        <f t="shared" si="0"/>
        <v>219.53100000000001</v>
      </c>
      <c r="H13" s="41">
        <f t="shared" si="0"/>
        <v>232.43899999999996</v>
      </c>
      <c r="I13" s="24">
        <f t="shared" si="0"/>
        <v>1</v>
      </c>
      <c r="J13" s="24">
        <f t="shared" si="0"/>
        <v>26</v>
      </c>
      <c r="K13" s="24">
        <f t="shared" si="0"/>
        <v>0</v>
      </c>
      <c r="L13" s="24">
        <f t="shared" si="0"/>
        <v>25</v>
      </c>
      <c r="M13" s="24">
        <f t="shared" si="0"/>
        <v>158</v>
      </c>
      <c r="N13" s="23">
        <f t="shared" ref="N13:N14" si="1">SUM(N17,N21,N25,N41,N45,N49)</f>
        <v>210</v>
      </c>
      <c r="O13" s="31" t="s">
        <v>8</v>
      </c>
    </row>
    <row r="14" spans="1:15" s="3" customFormat="1" ht="17.25" customHeight="1">
      <c r="A14" s="18" t="s">
        <v>9</v>
      </c>
      <c r="B14" s="45">
        <f t="shared" si="0"/>
        <v>0</v>
      </c>
      <c r="C14" s="24">
        <f t="shared" si="0"/>
        <v>0</v>
      </c>
      <c r="D14" s="41">
        <f t="shared" si="0"/>
        <v>0</v>
      </c>
      <c r="E14" s="24">
        <f t="shared" si="0"/>
        <v>0</v>
      </c>
      <c r="F14" s="19">
        <f t="shared" si="0"/>
        <v>0.53500000000000003</v>
      </c>
      <c r="G14" s="41">
        <f t="shared" si="0"/>
        <v>6.4530000000000012</v>
      </c>
      <c r="H14" s="41">
        <f t="shared" si="0"/>
        <v>6.9879999999999987</v>
      </c>
      <c r="I14" s="24">
        <f t="shared" si="0"/>
        <v>0</v>
      </c>
      <c r="J14" s="24">
        <f t="shared" si="0"/>
        <v>5</v>
      </c>
      <c r="K14" s="24">
        <f t="shared" si="0"/>
        <v>0</v>
      </c>
      <c r="L14" s="24">
        <f t="shared" si="0"/>
        <v>6</v>
      </c>
      <c r="M14" s="24">
        <f t="shared" si="0"/>
        <v>67</v>
      </c>
      <c r="N14" s="23">
        <f t="shared" si="1"/>
        <v>78</v>
      </c>
      <c r="O14" s="32" t="s">
        <v>16</v>
      </c>
    </row>
    <row r="15" spans="1:15" s="1" customFormat="1" ht="17.25" customHeight="1">
      <c r="A15" s="11" t="s">
        <v>10</v>
      </c>
      <c r="B15" s="22"/>
      <c r="C15" s="20"/>
      <c r="D15" s="21"/>
      <c r="E15" s="26"/>
      <c r="F15" s="21"/>
      <c r="G15" s="21"/>
      <c r="H15" s="19"/>
      <c r="I15" s="20"/>
      <c r="J15" s="20"/>
      <c r="K15" s="20"/>
      <c r="L15" s="20"/>
      <c r="M15" s="26"/>
      <c r="N15" s="23"/>
      <c r="O15" s="33" t="s">
        <v>11</v>
      </c>
    </row>
    <row r="16" spans="1:15" s="1" customFormat="1" ht="17.25" customHeight="1">
      <c r="A16" s="12" t="s">
        <v>20</v>
      </c>
      <c r="B16" s="46">
        <v>135.95299999999992</v>
      </c>
      <c r="C16" s="26">
        <v>810.00000000000023</v>
      </c>
      <c r="D16" s="43">
        <v>767.55099999999959</v>
      </c>
      <c r="E16" s="26">
        <v>4241.9999999999964</v>
      </c>
      <c r="F16" s="21">
        <v>148.83999999999992</v>
      </c>
      <c r="G16" s="43">
        <v>847.52200000000028</v>
      </c>
      <c r="H16" s="41">
        <v>996.36199999999883</v>
      </c>
      <c r="I16" s="26">
        <v>6</v>
      </c>
      <c r="J16" s="26">
        <v>426</v>
      </c>
      <c r="K16" s="26">
        <v>10</v>
      </c>
      <c r="L16" s="26">
        <v>333</v>
      </c>
      <c r="M16" s="26">
        <v>1603</v>
      </c>
      <c r="N16" s="23">
        <v>2378</v>
      </c>
      <c r="O16" s="34" t="s">
        <v>7</v>
      </c>
    </row>
    <row r="17" spans="1:15" s="1" customFormat="1" ht="17.25" customHeight="1">
      <c r="A17" s="12" t="s">
        <v>21</v>
      </c>
      <c r="B17" s="46">
        <v>3.6080000000000005</v>
      </c>
      <c r="C17" s="26">
        <v>20</v>
      </c>
      <c r="D17" s="43">
        <v>48.684999999999988</v>
      </c>
      <c r="E17" s="26">
        <v>180.99999999999997</v>
      </c>
      <c r="F17" s="21">
        <v>12.514000000000001</v>
      </c>
      <c r="G17" s="43">
        <v>196.92900000000003</v>
      </c>
      <c r="H17" s="41">
        <v>209.44299999999998</v>
      </c>
      <c r="I17" s="26">
        <v>1</v>
      </c>
      <c r="J17" s="26">
        <v>25</v>
      </c>
      <c r="K17" s="26">
        <v>0</v>
      </c>
      <c r="L17" s="26">
        <v>24</v>
      </c>
      <c r="M17" s="26">
        <v>139</v>
      </c>
      <c r="N17" s="23">
        <v>189</v>
      </c>
      <c r="O17" s="34" t="s">
        <v>8</v>
      </c>
    </row>
    <row r="18" spans="1:15" s="4" customFormat="1" ht="17.25" customHeight="1">
      <c r="A18" s="13" t="s">
        <v>9</v>
      </c>
      <c r="B18" s="46">
        <v>0</v>
      </c>
      <c r="C18" s="26">
        <v>0</v>
      </c>
      <c r="D18" s="43">
        <v>0</v>
      </c>
      <c r="E18" s="26">
        <v>0</v>
      </c>
      <c r="F18" s="21">
        <v>0.53500000000000003</v>
      </c>
      <c r="G18" s="43">
        <v>6.4530000000000012</v>
      </c>
      <c r="H18" s="41">
        <v>6.9879999999999987</v>
      </c>
      <c r="I18" s="26">
        <v>0</v>
      </c>
      <c r="J18" s="26">
        <v>5</v>
      </c>
      <c r="K18" s="26">
        <v>0</v>
      </c>
      <c r="L18" s="26">
        <v>6</v>
      </c>
      <c r="M18" s="26">
        <v>67</v>
      </c>
      <c r="N18" s="23">
        <v>78</v>
      </c>
      <c r="O18" s="30" t="s">
        <v>16</v>
      </c>
    </row>
    <row r="19" spans="1:15" s="4" customFormat="1" ht="17.25" customHeight="1">
      <c r="A19" s="11" t="s">
        <v>12</v>
      </c>
      <c r="B19" s="46"/>
      <c r="C19" s="26"/>
      <c r="D19" s="43"/>
      <c r="E19" s="26"/>
      <c r="F19" s="21"/>
      <c r="G19" s="43"/>
      <c r="H19" s="41"/>
      <c r="I19" s="26"/>
      <c r="J19" s="26"/>
      <c r="K19" s="26"/>
      <c r="L19" s="26"/>
      <c r="M19" s="26"/>
      <c r="N19" s="23"/>
      <c r="O19" s="33" t="s">
        <v>13</v>
      </c>
    </row>
    <row r="20" spans="1:15" s="4" customFormat="1" ht="17.25" customHeight="1">
      <c r="A20" s="12" t="s">
        <v>20</v>
      </c>
      <c r="B20" s="46">
        <v>0</v>
      </c>
      <c r="C20" s="26">
        <v>0</v>
      </c>
      <c r="D20" s="43">
        <v>0.71700000000000008</v>
      </c>
      <c r="E20" s="26">
        <v>4</v>
      </c>
      <c r="F20" s="21">
        <v>0</v>
      </c>
      <c r="G20" s="43">
        <v>0.84900000000000009</v>
      </c>
      <c r="H20" s="41">
        <v>0.84900000000000009</v>
      </c>
      <c r="I20" s="26">
        <v>0</v>
      </c>
      <c r="J20" s="26">
        <v>0</v>
      </c>
      <c r="K20" s="26">
        <v>0</v>
      </c>
      <c r="L20" s="26">
        <v>1</v>
      </c>
      <c r="M20" s="26">
        <v>2</v>
      </c>
      <c r="N20" s="23">
        <v>3</v>
      </c>
      <c r="O20" s="34" t="s">
        <v>7</v>
      </c>
    </row>
    <row r="21" spans="1:15" s="4" customFormat="1" ht="17.25" customHeight="1">
      <c r="A21" s="12" t="s">
        <v>21</v>
      </c>
      <c r="B21" s="46">
        <v>0</v>
      </c>
      <c r="C21" s="26">
        <v>0</v>
      </c>
      <c r="D21" s="43">
        <v>4.1240000000000006</v>
      </c>
      <c r="E21" s="26">
        <v>7</v>
      </c>
      <c r="F21" s="21">
        <v>0</v>
      </c>
      <c r="G21" s="43">
        <v>16.190000000000001</v>
      </c>
      <c r="H21" s="41">
        <v>16.190000000000001</v>
      </c>
      <c r="I21" s="26">
        <v>0</v>
      </c>
      <c r="J21" s="26">
        <v>0</v>
      </c>
      <c r="K21" s="26">
        <v>0</v>
      </c>
      <c r="L21" s="26">
        <v>0</v>
      </c>
      <c r="M21" s="26">
        <v>13</v>
      </c>
      <c r="N21" s="23">
        <v>13</v>
      </c>
      <c r="O21" s="34" t="s">
        <v>8</v>
      </c>
    </row>
    <row r="22" spans="1:15" s="4" customFormat="1" ht="17.25" customHeight="1">
      <c r="A22" s="13" t="s">
        <v>9</v>
      </c>
      <c r="B22" s="46">
        <v>0</v>
      </c>
      <c r="C22" s="26">
        <v>0</v>
      </c>
      <c r="D22" s="43">
        <v>0</v>
      </c>
      <c r="E22" s="26">
        <v>0</v>
      </c>
      <c r="F22" s="21">
        <v>0</v>
      </c>
      <c r="G22" s="43">
        <v>0</v>
      </c>
      <c r="H22" s="41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3">
        <v>0</v>
      </c>
      <c r="O22" s="30" t="s">
        <v>16</v>
      </c>
    </row>
    <row r="23" spans="1:15" s="1" customFormat="1" ht="17.25" customHeight="1">
      <c r="A23" s="11" t="s">
        <v>45</v>
      </c>
      <c r="B23" s="46"/>
      <c r="C23" s="26"/>
      <c r="D23" s="43"/>
      <c r="E23" s="26"/>
      <c r="F23" s="21"/>
      <c r="G23" s="43"/>
      <c r="H23" s="41"/>
      <c r="I23" s="26"/>
      <c r="J23" s="26"/>
      <c r="K23" s="26"/>
      <c r="L23" s="26"/>
      <c r="M23" s="26"/>
      <c r="N23" s="23"/>
      <c r="O23" s="33" t="s">
        <v>38</v>
      </c>
    </row>
    <row r="24" spans="1:15" s="1" customFormat="1" ht="17.25" customHeight="1">
      <c r="A24" s="25" t="s">
        <v>20</v>
      </c>
      <c r="B24" s="46">
        <v>0</v>
      </c>
      <c r="C24" s="26">
        <v>0</v>
      </c>
      <c r="D24" s="43">
        <v>0</v>
      </c>
      <c r="E24" s="26">
        <v>0</v>
      </c>
      <c r="F24" s="21">
        <v>0</v>
      </c>
      <c r="G24" s="43">
        <v>0</v>
      </c>
      <c r="H24" s="41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3">
        <v>0</v>
      </c>
      <c r="O24" s="34" t="s">
        <v>7</v>
      </c>
    </row>
    <row r="25" spans="1:15" s="1" customFormat="1" ht="17.25" customHeight="1">
      <c r="A25" s="25" t="s">
        <v>21</v>
      </c>
      <c r="B25" s="46">
        <v>0</v>
      </c>
      <c r="C25" s="26">
        <v>0</v>
      </c>
      <c r="D25" s="43">
        <v>0</v>
      </c>
      <c r="E25" s="26">
        <v>0</v>
      </c>
      <c r="F25" s="21">
        <v>0.39400000000000002</v>
      </c>
      <c r="G25" s="43">
        <v>0.70300000000000007</v>
      </c>
      <c r="H25" s="41">
        <v>1.097</v>
      </c>
      <c r="I25" s="26">
        <v>0</v>
      </c>
      <c r="J25" s="26">
        <v>1</v>
      </c>
      <c r="K25" s="26">
        <v>0</v>
      </c>
      <c r="L25" s="26">
        <v>1</v>
      </c>
      <c r="M25" s="26">
        <v>2</v>
      </c>
      <c r="N25" s="23">
        <v>4</v>
      </c>
      <c r="O25" s="34" t="s">
        <v>8</v>
      </c>
    </row>
    <row r="26" spans="1:15" s="1" customFormat="1" ht="17.25" customHeight="1">
      <c r="A26" s="27" t="s">
        <v>9</v>
      </c>
      <c r="B26" s="47">
        <v>0</v>
      </c>
      <c r="C26" s="29">
        <v>0</v>
      </c>
      <c r="D26" s="44">
        <v>0</v>
      </c>
      <c r="E26" s="29">
        <v>0</v>
      </c>
      <c r="F26" s="28">
        <v>0</v>
      </c>
      <c r="G26" s="44">
        <v>0</v>
      </c>
      <c r="H26" s="72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73">
        <v>0</v>
      </c>
      <c r="O26" s="14" t="s">
        <v>16</v>
      </c>
    </row>
    <row r="27" spans="1:15" s="1" customFormat="1" ht="27.75" customHeight="1">
      <c r="A27" s="79" t="s">
        <v>52</v>
      </c>
      <c r="B27" s="79"/>
      <c r="C27" s="79"/>
      <c r="D27" s="79"/>
      <c r="E27" s="79"/>
      <c r="F27" s="79"/>
      <c r="G27" s="79"/>
      <c r="H27" s="79"/>
      <c r="I27" s="80" t="s">
        <v>51</v>
      </c>
      <c r="J27" s="80"/>
      <c r="K27" s="80"/>
      <c r="L27" s="80"/>
      <c r="M27" s="80"/>
      <c r="N27" s="80"/>
      <c r="O27" s="80"/>
    </row>
    <row r="28" spans="1:15" s="1" customFormat="1" ht="17.25" customHeight="1">
      <c r="A28" s="81" t="s">
        <v>43</v>
      </c>
      <c r="B28" s="81"/>
      <c r="C28" s="81"/>
      <c r="D28" s="81"/>
      <c r="E28" s="81"/>
      <c r="F28" s="81"/>
      <c r="G28" s="81"/>
      <c r="H28" s="81"/>
      <c r="I28" s="82" t="s">
        <v>44</v>
      </c>
      <c r="J28" s="82"/>
      <c r="K28" s="82"/>
      <c r="L28" s="82"/>
      <c r="M28" s="82"/>
      <c r="N28" s="82"/>
      <c r="O28" s="82"/>
    </row>
    <row r="29" spans="1:15" s="1" customFormat="1" ht="17.25" customHeight="1">
      <c r="A29" s="83" t="s">
        <v>76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s="1" customFormat="1" ht="17.25" customHeight="1">
      <c r="A30" s="84" t="s">
        <v>80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</row>
    <row r="31" spans="1:15" s="1" customFormat="1" ht="5.25" customHeight="1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</row>
    <row r="32" spans="1:15" s="4" customFormat="1" ht="17.25" customHeight="1">
      <c r="A32" s="120" t="s">
        <v>4</v>
      </c>
      <c r="B32" s="85" t="s">
        <v>0</v>
      </c>
      <c r="C32" s="86"/>
      <c r="D32" s="86"/>
      <c r="E32" s="87"/>
      <c r="F32" s="105" t="s">
        <v>46</v>
      </c>
      <c r="G32" s="106"/>
      <c r="H32" s="107"/>
      <c r="I32" s="99" t="s">
        <v>1</v>
      </c>
      <c r="J32" s="100"/>
      <c r="K32" s="100"/>
      <c r="L32" s="100"/>
      <c r="M32" s="100"/>
      <c r="N32" s="101"/>
      <c r="O32" s="114" t="s">
        <v>5</v>
      </c>
    </row>
    <row r="33" spans="1:15" s="4" customFormat="1" ht="17.25" customHeight="1">
      <c r="A33" s="121"/>
      <c r="B33" s="88" t="s">
        <v>15</v>
      </c>
      <c r="C33" s="89"/>
      <c r="D33" s="89"/>
      <c r="E33" s="90"/>
      <c r="F33" s="108" t="s">
        <v>42</v>
      </c>
      <c r="G33" s="109"/>
      <c r="H33" s="110"/>
      <c r="I33" s="102" t="s">
        <v>18</v>
      </c>
      <c r="J33" s="103"/>
      <c r="K33" s="103"/>
      <c r="L33" s="103"/>
      <c r="M33" s="103"/>
      <c r="N33" s="104"/>
      <c r="O33" s="115"/>
    </row>
    <row r="34" spans="1:15" s="4" customFormat="1" ht="17.25" customHeight="1">
      <c r="A34" s="121"/>
      <c r="B34" s="127" t="s">
        <v>23</v>
      </c>
      <c r="C34" s="128"/>
      <c r="D34" s="127" t="s">
        <v>14</v>
      </c>
      <c r="E34" s="128"/>
      <c r="F34" s="125" t="s">
        <v>24</v>
      </c>
      <c r="G34" s="125" t="s">
        <v>25</v>
      </c>
      <c r="H34" s="111" t="s">
        <v>2</v>
      </c>
      <c r="I34" s="95" t="s">
        <v>26</v>
      </c>
      <c r="J34" s="95" t="s">
        <v>27</v>
      </c>
      <c r="K34" s="98" t="s">
        <v>28</v>
      </c>
      <c r="L34" s="95" t="s">
        <v>29</v>
      </c>
      <c r="M34" s="95" t="s">
        <v>30</v>
      </c>
      <c r="N34" s="93" t="s">
        <v>2</v>
      </c>
      <c r="O34" s="115"/>
    </row>
    <row r="35" spans="1:15" s="4" customFormat="1" ht="17.25" customHeight="1">
      <c r="A35" s="121"/>
      <c r="B35" s="129" t="s">
        <v>19</v>
      </c>
      <c r="C35" s="130"/>
      <c r="D35" s="129" t="s">
        <v>22</v>
      </c>
      <c r="E35" s="130"/>
      <c r="F35" s="126"/>
      <c r="G35" s="126"/>
      <c r="H35" s="112"/>
      <c r="I35" s="96"/>
      <c r="J35" s="96"/>
      <c r="K35" s="97"/>
      <c r="L35" s="96"/>
      <c r="M35" s="96"/>
      <c r="N35" s="94"/>
      <c r="O35" s="115"/>
    </row>
    <row r="36" spans="1:15" s="4" customFormat="1" ht="17.25" customHeight="1">
      <c r="A36" s="121"/>
      <c r="B36" s="15" t="s">
        <v>41</v>
      </c>
      <c r="C36" s="39" t="s">
        <v>6</v>
      </c>
      <c r="D36" s="15" t="s">
        <v>41</v>
      </c>
      <c r="E36" s="40" t="s">
        <v>6</v>
      </c>
      <c r="F36" s="117" t="s">
        <v>31</v>
      </c>
      <c r="G36" s="117" t="s">
        <v>32</v>
      </c>
      <c r="H36" s="118" t="s">
        <v>3</v>
      </c>
      <c r="I36" s="119" t="s">
        <v>33</v>
      </c>
      <c r="J36" s="119" t="s">
        <v>34</v>
      </c>
      <c r="K36" s="119" t="s">
        <v>37</v>
      </c>
      <c r="L36" s="119" t="s">
        <v>35</v>
      </c>
      <c r="M36" s="119" t="s">
        <v>36</v>
      </c>
      <c r="N36" s="123" t="s">
        <v>3</v>
      </c>
      <c r="O36" s="115"/>
    </row>
    <row r="37" spans="1:15" ht="17.25" customHeight="1">
      <c r="A37" s="121"/>
      <c r="B37" s="117" t="s">
        <v>47</v>
      </c>
      <c r="C37" s="119" t="s">
        <v>17</v>
      </c>
      <c r="D37" s="117" t="s">
        <v>48</v>
      </c>
      <c r="E37" s="119" t="s">
        <v>17</v>
      </c>
      <c r="F37" s="117"/>
      <c r="G37" s="117"/>
      <c r="H37" s="118"/>
      <c r="I37" s="119"/>
      <c r="J37" s="119"/>
      <c r="K37" s="119"/>
      <c r="L37" s="119"/>
      <c r="M37" s="119"/>
      <c r="N37" s="123"/>
      <c r="O37" s="115"/>
    </row>
    <row r="38" spans="1:15" ht="17.25" customHeight="1">
      <c r="A38" s="122"/>
      <c r="B38" s="131"/>
      <c r="C38" s="133"/>
      <c r="D38" s="131"/>
      <c r="E38" s="133"/>
      <c r="F38" s="131"/>
      <c r="G38" s="131"/>
      <c r="H38" s="132"/>
      <c r="I38" s="133"/>
      <c r="J38" s="133"/>
      <c r="K38" s="133"/>
      <c r="L38" s="133"/>
      <c r="M38" s="133"/>
      <c r="N38" s="134"/>
      <c r="O38" s="116"/>
    </row>
    <row r="39" spans="1:15" ht="20.25">
      <c r="A39" s="11" t="s">
        <v>78</v>
      </c>
      <c r="B39" s="42"/>
      <c r="C39" s="26"/>
      <c r="D39" s="26"/>
      <c r="E39" s="26"/>
      <c r="F39" s="21"/>
      <c r="G39" s="43"/>
      <c r="H39" s="41"/>
      <c r="I39" s="26"/>
      <c r="J39" s="26"/>
      <c r="K39" s="26"/>
      <c r="L39" s="26"/>
      <c r="M39" s="26"/>
      <c r="N39" s="23"/>
      <c r="O39" s="33" t="s">
        <v>77</v>
      </c>
    </row>
    <row r="40" spans="1:15" ht="17.25" customHeight="1">
      <c r="A40" s="25" t="s">
        <v>20</v>
      </c>
      <c r="B40" s="46">
        <v>0</v>
      </c>
      <c r="C40" s="26">
        <v>0</v>
      </c>
      <c r="D40" s="43">
        <v>3.286</v>
      </c>
      <c r="E40" s="26">
        <v>20</v>
      </c>
      <c r="F40" s="21">
        <v>0</v>
      </c>
      <c r="G40" s="43">
        <v>3.8719999999999999</v>
      </c>
      <c r="H40" s="41">
        <v>3.8719999999999999</v>
      </c>
      <c r="I40" s="26">
        <v>0</v>
      </c>
      <c r="J40" s="26">
        <v>0</v>
      </c>
      <c r="K40" s="26">
        <v>0</v>
      </c>
      <c r="L40" s="26">
        <v>0</v>
      </c>
      <c r="M40" s="26">
        <v>1</v>
      </c>
      <c r="N40" s="23">
        <v>1</v>
      </c>
      <c r="O40" s="34" t="s">
        <v>7</v>
      </c>
    </row>
    <row r="41" spans="1:15" ht="17.25" customHeight="1">
      <c r="A41" s="25" t="s">
        <v>21</v>
      </c>
      <c r="B41" s="46">
        <v>0</v>
      </c>
      <c r="C41" s="26">
        <v>0</v>
      </c>
      <c r="D41" s="43">
        <v>0</v>
      </c>
      <c r="E41" s="26">
        <v>0</v>
      </c>
      <c r="F41" s="21">
        <v>0</v>
      </c>
      <c r="G41" s="43">
        <v>0.40799999999999997</v>
      </c>
      <c r="H41" s="41">
        <v>0.40799999999999997</v>
      </c>
      <c r="I41" s="26">
        <v>0</v>
      </c>
      <c r="J41" s="26">
        <v>0</v>
      </c>
      <c r="K41" s="26">
        <v>0</v>
      </c>
      <c r="L41" s="26">
        <v>0</v>
      </c>
      <c r="M41" s="26">
        <v>1</v>
      </c>
      <c r="N41" s="23">
        <v>1</v>
      </c>
      <c r="O41" s="34" t="s">
        <v>8</v>
      </c>
    </row>
    <row r="42" spans="1:15" ht="17.25" customHeight="1">
      <c r="A42" s="25" t="s">
        <v>9</v>
      </c>
      <c r="B42" s="46">
        <v>0</v>
      </c>
      <c r="C42" s="26">
        <v>0</v>
      </c>
      <c r="D42" s="43">
        <v>0</v>
      </c>
      <c r="E42" s="26">
        <v>0</v>
      </c>
      <c r="F42" s="21">
        <v>0</v>
      </c>
      <c r="G42" s="43">
        <v>0</v>
      </c>
      <c r="H42" s="41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3">
        <v>0</v>
      </c>
      <c r="O42" s="76" t="s">
        <v>16</v>
      </c>
    </row>
    <row r="43" spans="1:15" ht="17.25" customHeight="1">
      <c r="A43" s="74" t="s">
        <v>40</v>
      </c>
      <c r="B43" s="46"/>
      <c r="C43" s="26"/>
      <c r="D43" s="43"/>
      <c r="E43" s="26"/>
      <c r="F43" s="21"/>
      <c r="G43" s="43"/>
      <c r="H43" s="41"/>
      <c r="I43" s="26"/>
      <c r="J43" s="26"/>
      <c r="K43" s="26"/>
      <c r="L43" s="26"/>
      <c r="M43" s="26"/>
      <c r="N43" s="23"/>
      <c r="O43" s="77" t="s">
        <v>39</v>
      </c>
    </row>
    <row r="44" spans="1:15" ht="17.25" customHeight="1">
      <c r="A44" s="75" t="s">
        <v>20</v>
      </c>
      <c r="B44" s="46">
        <v>0</v>
      </c>
      <c r="C44" s="26">
        <v>0</v>
      </c>
      <c r="D44" s="43">
        <v>0</v>
      </c>
      <c r="E44" s="26">
        <v>0</v>
      </c>
      <c r="F44" s="21">
        <v>0</v>
      </c>
      <c r="G44" s="43">
        <v>0</v>
      </c>
      <c r="H44" s="41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3">
        <v>0</v>
      </c>
      <c r="O44" s="78" t="s">
        <v>7</v>
      </c>
    </row>
    <row r="45" spans="1:15" ht="17.25" customHeight="1">
      <c r="A45" s="75" t="s">
        <v>21</v>
      </c>
      <c r="B45" s="46">
        <v>0</v>
      </c>
      <c r="C45" s="26">
        <v>0</v>
      </c>
      <c r="D45" s="43">
        <v>0</v>
      </c>
      <c r="E45" s="26">
        <v>0</v>
      </c>
      <c r="F45" s="21">
        <v>0</v>
      </c>
      <c r="G45" s="43">
        <v>3.319</v>
      </c>
      <c r="H45" s="41">
        <v>3.319</v>
      </c>
      <c r="I45" s="26">
        <v>0</v>
      </c>
      <c r="J45" s="26">
        <v>0</v>
      </c>
      <c r="K45" s="26">
        <v>0</v>
      </c>
      <c r="L45" s="26">
        <v>0</v>
      </c>
      <c r="M45" s="26">
        <v>2</v>
      </c>
      <c r="N45" s="23">
        <v>2</v>
      </c>
      <c r="O45" s="78" t="s">
        <v>8</v>
      </c>
    </row>
    <row r="46" spans="1:15" ht="17.25" customHeight="1">
      <c r="A46" s="75" t="s">
        <v>9</v>
      </c>
      <c r="B46" s="46">
        <v>0</v>
      </c>
      <c r="C46" s="26">
        <v>0</v>
      </c>
      <c r="D46" s="43">
        <v>0</v>
      </c>
      <c r="E46" s="26">
        <v>0</v>
      </c>
      <c r="F46" s="21">
        <v>0</v>
      </c>
      <c r="G46" s="43">
        <v>0</v>
      </c>
      <c r="H46" s="41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3">
        <v>0</v>
      </c>
      <c r="O46" s="76" t="s">
        <v>16</v>
      </c>
    </row>
    <row r="47" spans="1:15" ht="17.25" customHeight="1">
      <c r="A47" s="74" t="s">
        <v>50</v>
      </c>
      <c r="B47" s="46"/>
      <c r="C47" s="26"/>
      <c r="D47" s="43"/>
      <c r="E47" s="26"/>
      <c r="F47" s="21"/>
      <c r="G47" s="43"/>
      <c r="H47" s="41"/>
      <c r="I47" s="26"/>
      <c r="J47" s="26"/>
      <c r="K47" s="26"/>
      <c r="L47" s="26"/>
      <c r="M47" s="26"/>
      <c r="N47" s="23"/>
      <c r="O47" s="77" t="s">
        <v>49</v>
      </c>
    </row>
    <row r="48" spans="1:15" ht="17.25" customHeight="1">
      <c r="A48" s="75" t="s">
        <v>20</v>
      </c>
      <c r="B48" s="46">
        <v>0</v>
      </c>
      <c r="C48" s="26">
        <v>0</v>
      </c>
      <c r="D48" s="43">
        <v>0</v>
      </c>
      <c r="E48" s="26">
        <v>0</v>
      </c>
      <c r="F48" s="21">
        <v>0</v>
      </c>
      <c r="G48" s="43">
        <v>0</v>
      </c>
      <c r="H48" s="41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3">
        <v>0</v>
      </c>
      <c r="O48" s="78" t="s">
        <v>7</v>
      </c>
    </row>
    <row r="49" spans="1:15" ht="17.25" customHeight="1">
      <c r="A49" s="25" t="s">
        <v>21</v>
      </c>
      <c r="B49" s="46">
        <v>0</v>
      </c>
      <c r="C49" s="26">
        <v>0</v>
      </c>
      <c r="D49" s="43">
        <v>1.982</v>
      </c>
      <c r="E49" s="26">
        <v>1</v>
      </c>
      <c r="F49" s="21">
        <v>0</v>
      </c>
      <c r="G49" s="43">
        <v>1.982</v>
      </c>
      <c r="H49" s="41">
        <v>1.982</v>
      </c>
      <c r="I49" s="26">
        <v>0</v>
      </c>
      <c r="J49" s="26">
        <v>0</v>
      </c>
      <c r="K49" s="26">
        <v>0</v>
      </c>
      <c r="L49" s="26">
        <v>0</v>
      </c>
      <c r="M49" s="26">
        <v>1</v>
      </c>
      <c r="N49" s="23">
        <v>1</v>
      </c>
      <c r="O49" s="34" t="s">
        <v>8</v>
      </c>
    </row>
    <row r="50" spans="1:15" ht="17.25" customHeight="1">
      <c r="A50" s="27" t="s">
        <v>9</v>
      </c>
      <c r="B50" s="47">
        <v>0</v>
      </c>
      <c r="C50" s="29">
        <v>0</v>
      </c>
      <c r="D50" s="44">
        <v>0</v>
      </c>
      <c r="E50" s="29">
        <v>0</v>
      </c>
      <c r="F50" s="28">
        <v>0</v>
      </c>
      <c r="G50" s="44">
        <v>0</v>
      </c>
      <c r="H50" s="72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73">
        <v>0</v>
      </c>
      <c r="O50" s="14" t="s">
        <v>16</v>
      </c>
    </row>
    <row r="51" spans="1:15" ht="26.25" customHeight="1">
      <c r="A51" s="79" t="s">
        <v>52</v>
      </c>
      <c r="B51" s="113"/>
      <c r="C51" s="113"/>
      <c r="D51" s="113"/>
      <c r="E51" s="113"/>
      <c r="F51" s="113"/>
      <c r="G51" s="113"/>
      <c r="H51" s="113"/>
      <c r="I51" s="82" t="s">
        <v>51</v>
      </c>
      <c r="J51" s="82"/>
      <c r="K51" s="82"/>
      <c r="L51" s="82"/>
      <c r="M51" s="82"/>
      <c r="N51" s="82"/>
      <c r="O51" s="82"/>
    </row>
    <row r="52" spans="1:15" ht="17.25" customHeight="1">
      <c r="A52" s="81" t="s">
        <v>43</v>
      </c>
      <c r="B52" s="81"/>
      <c r="C52" s="81"/>
      <c r="D52" s="81"/>
      <c r="E52" s="81"/>
      <c r="F52" s="81"/>
      <c r="G52" s="81"/>
      <c r="H52" s="81"/>
      <c r="I52" s="82" t="s">
        <v>44</v>
      </c>
      <c r="J52" s="82"/>
      <c r="K52" s="82"/>
      <c r="L52" s="82"/>
      <c r="M52" s="82"/>
      <c r="N52" s="82"/>
      <c r="O52" s="82"/>
    </row>
    <row r="53" spans="1:15" ht="17.25" customHeight="1"/>
    <row r="54" spans="1:15" ht="17.25" customHeight="1"/>
    <row r="55" spans="1:15" ht="25.5" customHeight="1"/>
  </sheetData>
  <mergeCells count="82">
    <mergeCell ref="N34:N35"/>
    <mergeCell ref="B35:C35"/>
    <mergeCell ref="D35:E35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B37:B38"/>
    <mergeCell ref="C37:C38"/>
    <mergeCell ref="D37:D38"/>
    <mergeCell ref="E37:E38"/>
    <mergeCell ref="I34:I35"/>
    <mergeCell ref="J34:J35"/>
    <mergeCell ref="K34:K35"/>
    <mergeCell ref="L34:L35"/>
    <mergeCell ref="M34:M35"/>
    <mergeCell ref="A29:O29"/>
    <mergeCell ref="A30:O30"/>
    <mergeCell ref="A31:O31"/>
    <mergeCell ref="A32:A38"/>
    <mergeCell ref="B32:E32"/>
    <mergeCell ref="F32:H32"/>
    <mergeCell ref="I32:N32"/>
    <mergeCell ref="O32:O38"/>
    <mergeCell ref="B33:E33"/>
    <mergeCell ref="F33:H33"/>
    <mergeCell ref="I33:N33"/>
    <mergeCell ref="B34:C34"/>
    <mergeCell ref="D34:E34"/>
    <mergeCell ref="F34:F35"/>
    <mergeCell ref="G34:G35"/>
    <mergeCell ref="H34:H35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I52:O52"/>
    <mergeCell ref="I51:O51"/>
    <mergeCell ref="I4:N4"/>
    <mergeCell ref="I5:N5"/>
    <mergeCell ref="F4:H4"/>
    <mergeCell ref="F5:H5"/>
    <mergeCell ref="I6:I7"/>
    <mergeCell ref="H6:H7"/>
    <mergeCell ref="A51:H51"/>
    <mergeCell ref="A52:H52"/>
    <mergeCell ref="O4:O10"/>
    <mergeCell ref="F8:F10"/>
    <mergeCell ref="G8:G10"/>
    <mergeCell ref="H8:H10"/>
    <mergeCell ref="I8:I10"/>
    <mergeCell ref="J8:J10"/>
    <mergeCell ref="A27:H27"/>
    <mergeCell ref="I27:O27"/>
    <mergeCell ref="A28:H28"/>
    <mergeCell ref="I28:O28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36" orientation="landscape" useFirstPageNumber="1" horizontalDpi="4294967292" r:id="rId1"/>
  <headerFooter alignWithMargins="0">
    <oddHeader>&amp;L&amp;8PCBS: Building Licenses Statistics, Fourth Quarter 2016&amp;R&amp;1ج&amp;8 PCBS: إحصاءات رخص الابنية, الربع الرابع 2016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G9" sqref="G9"/>
    </sheetView>
  </sheetViews>
  <sheetFormatPr defaultRowHeight="12.75"/>
  <sheetData>
    <row r="1" spans="1:19" ht="13.5" thickBot="1">
      <c r="A1" s="143" t="s">
        <v>53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1:19" ht="13.5" thickBot="1">
      <c r="A2" s="144" t="s">
        <v>54</v>
      </c>
      <c r="B2" s="145"/>
      <c r="C2" s="145"/>
      <c r="D2" s="146"/>
      <c r="E2" s="149" t="s">
        <v>55</v>
      </c>
      <c r="F2" s="150"/>
      <c r="G2" s="150"/>
      <c r="H2" s="150"/>
      <c r="I2" s="150"/>
      <c r="J2" s="151"/>
      <c r="K2" s="152" t="s">
        <v>56</v>
      </c>
      <c r="L2" s="150"/>
      <c r="M2" s="151"/>
      <c r="N2" s="153" t="s">
        <v>57</v>
      </c>
      <c r="O2" s="150"/>
      <c r="P2" s="150"/>
      <c r="Q2" s="150"/>
      <c r="R2" s="150"/>
      <c r="S2" s="154"/>
    </row>
    <row r="3" spans="1:19">
      <c r="A3" s="140"/>
      <c r="B3" s="136"/>
      <c r="C3" s="136"/>
      <c r="D3" s="147"/>
      <c r="E3" s="155" t="s">
        <v>58</v>
      </c>
      <c r="F3" s="156"/>
      <c r="G3" s="156"/>
      <c r="H3" s="156"/>
      <c r="I3" s="156"/>
      <c r="J3" s="157"/>
      <c r="K3" s="158" t="s">
        <v>57</v>
      </c>
      <c r="L3" s="156"/>
      <c r="M3" s="157"/>
      <c r="N3" s="158" t="s">
        <v>3</v>
      </c>
      <c r="O3" s="157"/>
      <c r="P3" s="158" t="s">
        <v>59</v>
      </c>
      <c r="Q3" s="157"/>
      <c r="R3" s="159" t="s">
        <v>60</v>
      </c>
      <c r="S3" s="160"/>
    </row>
    <row r="4" spans="1:19" ht="13.5" customHeight="1">
      <c r="A4" s="140"/>
      <c r="B4" s="136"/>
      <c r="C4" s="136"/>
      <c r="D4" s="147"/>
      <c r="E4" s="49" t="s">
        <v>3</v>
      </c>
      <c r="F4" s="50" t="s">
        <v>61</v>
      </c>
      <c r="G4" s="50" t="s">
        <v>62</v>
      </c>
      <c r="H4" s="50" t="s">
        <v>63</v>
      </c>
      <c r="I4" s="50" t="s">
        <v>64</v>
      </c>
      <c r="J4" s="50" t="s">
        <v>65</v>
      </c>
      <c r="K4" s="50" t="s">
        <v>3</v>
      </c>
      <c r="L4" s="50" t="s">
        <v>59</v>
      </c>
      <c r="M4" s="50" t="s">
        <v>60</v>
      </c>
      <c r="N4" s="50" t="s">
        <v>66</v>
      </c>
      <c r="O4" s="50" t="s">
        <v>67</v>
      </c>
      <c r="P4" s="50" t="s">
        <v>66</v>
      </c>
      <c r="Q4" s="50" t="s">
        <v>67</v>
      </c>
      <c r="R4" s="50" t="s">
        <v>66</v>
      </c>
      <c r="S4" s="51" t="s">
        <v>67</v>
      </c>
    </row>
    <row r="5" spans="1:19" ht="12.75" customHeight="1" thickBot="1">
      <c r="A5" s="141"/>
      <c r="B5" s="138"/>
      <c r="C5" s="138"/>
      <c r="D5" s="148"/>
      <c r="E5" s="52" t="s">
        <v>68</v>
      </c>
      <c r="F5" s="53" t="s">
        <v>68</v>
      </c>
      <c r="G5" s="53" t="s">
        <v>68</v>
      </c>
      <c r="H5" s="53" t="s">
        <v>68</v>
      </c>
      <c r="I5" s="53" t="s">
        <v>68</v>
      </c>
      <c r="J5" s="53" t="s">
        <v>68</v>
      </c>
      <c r="K5" s="53" t="s">
        <v>69</v>
      </c>
      <c r="L5" s="53" t="s">
        <v>69</v>
      </c>
      <c r="M5" s="53" t="s">
        <v>69</v>
      </c>
      <c r="N5" s="53" t="s">
        <v>69</v>
      </c>
      <c r="O5" s="53" t="s">
        <v>69</v>
      </c>
      <c r="P5" s="53" t="s">
        <v>69</v>
      </c>
      <c r="Q5" s="53" t="s">
        <v>69</v>
      </c>
      <c r="R5" s="53" t="s">
        <v>69</v>
      </c>
      <c r="S5" s="54" t="s">
        <v>69</v>
      </c>
    </row>
    <row r="6" spans="1:19" ht="13.5" thickBot="1">
      <c r="A6" s="139" t="s">
        <v>70</v>
      </c>
      <c r="B6" s="142" t="s">
        <v>3</v>
      </c>
      <c r="C6" s="142" t="s">
        <v>71</v>
      </c>
      <c r="D6" s="55" t="s">
        <v>59</v>
      </c>
      <c r="E6" s="56">
        <v>2197</v>
      </c>
      <c r="F6" s="57">
        <v>1384</v>
      </c>
      <c r="G6" s="57">
        <v>291</v>
      </c>
      <c r="H6" s="57">
        <v>16</v>
      </c>
      <c r="I6" s="57">
        <v>460</v>
      </c>
      <c r="J6" s="57">
        <v>46</v>
      </c>
      <c r="K6" s="58">
        <v>1221.7710000000022</v>
      </c>
      <c r="L6" s="58">
        <v>1017.4990000000006</v>
      </c>
      <c r="M6" s="58">
        <v>204.27199999999985</v>
      </c>
      <c r="N6" s="57">
        <v>5848.9999999999909</v>
      </c>
      <c r="O6" s="58">
        <v>1035.2569999999998</v>
      </c>
      <c r="P6" s="57">
        <v>4874.9999999999973</v>
      </c>
      <c r="Q6" s="58">
        <v>862.9049999999994</v>
      </c>
      <c r="R6" s="57">
        <v>974.00000000000034</v>
      </c>
      <c r="S6" s="59">
        <v>172.35199999999998</v>
      </c>
    </row>
    <row r="7" spans="1:19">
      <c r="A7" s="140"/>
      <c r="B7" s="136"/>
      <c r="C7" s="136"/>
      <c r="D7" s="60" t="s">
        <v>60</v>
      </c>
      <c r="E7" s="61">
        <v>209</v>
      </c>
      <c r="F7" s="62">
        <v>146</v>
      </c>
      <c r="G7" s="62">
        <v>30</v>
      </c>
      <c r="H7" s="62">
        <v>2</v>
      </c>
      <c r="I7" s="62">
        <v>25</v>
      </c>
      <c r="J7" s="62">
        <v>6</v>
      </c>
      <c r="K7" s="63">
        <v>363.29999999999984</v>
      </c>
      <c r="L7" s="63">
        <v>340.61399999999986</v>
      </c>
      <c r="M7" s="63">
        <v>22.685999999999993</v>
      </c>
      <c r="N7" s="62">
        <v>289.00000000000011</v>
      </c>
      <c r="O7" s="63">
        <v>55.929000000000002</v>
      </c>
      <c r="P7" s="62">
        <v>277.99999999999994</v>
      </c>
      <c r="Q7" s="63">
        <v>51.371999999999986</v>
      </c>
      <c r="R7" s="62">
        <v>11</v>
      </c>
      <c r="S7" s="64">
        <v>4.5570000000000004</v>
      </c>
    </row>
    <row r="8" spans="1:19" ht="13.5" customHeight="1">
      <c r="A8" s="140"/>
      <c r="B8" s="136"/>
      <c r="C8" s="136"/>
      <c r="D8" s="60" t="s">
        <v>72</v>
      </c>
      <c r="E8" s="61">
        <v>88</v>
      </c>
      <c r="F8" s="62">
        <v>70</v>
      </c>
      <c r="G8" s="62">
        <v>13</v>
      </c>
      <c r="H8" s="62">
        <v>0</v>
      </c>
      <c r="I8" s="62">
        <v>5</v>
      </c>
      <c r="J8" s="62">
        <v>0</v>
      </c>
      <c r="K8" s="63">
        <v>9.1219999999999999</v>
      </c>
      <c r="L8" s="63">
        <v>8.7359999999999989</v>
      </c>
      <c r="M8" s="63">
        <v>0.38599999999999995</v>
      </c>
      <c r="N8" s="65" t="s">
        <v>73</v>
      </c>
      <c r="O8" s="65" t="s">
        <v>73</v>
      </c>
      <c r="P8" s="65" t="s">
        <v>73</v>
      </c>
      <c r="Q8" s="65" t="s">
        <v>73</v>
      </c>
      <c r="R8" s="65" t="s">
        <v>73</v>
      </c>
      <c r="S8" s="66" t="s">
        <v>73</v>
      </c>
    </row>
    <row r="9" spans="1:19">
      <c r="A9" s="140"/>
      <c r="B9" s="135" t="s">
        <v>61</v>
      </c>
      <c r="C9" s="135" t="s">
        <v>71</v>
      </c>
      <c r="D9" s="60" t="s">
        <v>59</v>
      </c>
      <c r="E9" s="61">
        <v>2196</v>
      </c>
      <c r="F9" s="62">
        <v>1384</v>
      </c>
      <c r="G9" s="62">
        <v>291</v>
      </c>
      <c r="H9" s="62">
        <v>16</v>
      </c>
      <c r="I9" s="62">
        <v>460</v>
      </c>
      <c r="J9" s="62">
        <v>45</v>
      </c>
      <c r="K9" s="63">
        <v>1221.7700000000004</v>
      </c>
      <c r="L9" s="63">
        <v>1017.4990000000006</v>
      </c>
      <c r="M9" s="63">
        <v>204.27099999999984</v>
      </c>
      <c r="N9" s="62">
        <v>5848.9999999999909</v>
      </c>
      <c r="O9" s="63">
        <v>1035.2569999999998</v>
      </c>
      <c r="P9" s="62">
        <v>4874.9999999999973</v>
      </c>
      <c r="Q9" s="63">
        <v>862.9049999999994</v>
      </c>
      <c r="R9" s="62">
        <v>974.00000000000034</v>
      </c>
      <c r="S9" s="64">
        <v>172.35199999999998</v>
      </c>
    </row>
    <row r="10" spans="1:19">
      <c r="A10" s="140"/>
      <c r="B10" s="136"/>
      <c r="C10" s="136"/>
      <c r="D10" s="60" t="s">
        <v>60</v>
      </c>
      <c r="E10" s="61">
        <v>187</v>
      </c>
      <c r="F10" s="62">
        <v>129</v>
      </c>
      <c r="G10" s="62">
        <v>28</v>
      </c>
      <c r="H10" s="62">
        <v>2</v>
      </c>
      <c r="I10" s="62">
        <v>22</v>
      </c>
      <c r="J10" s="62">
        <v>6</v>
      </c>
      <c r="K10" s="63">
        <v>341.59800000000007</v>
      </c>
      <c r="L10" s="63">
        <v>320.47199999999998</v>
      </c>
      <c r="M10" s="63">
        <v>21.126000000000001</v>
      </c>
      <c r="N10" s="62">
        <v>289.00000000000011</v>
      </c>
      <c r="O10" s="63">
        <v>55.929000000000002</v>
      </c>
      <c r="P10" s="62">
        <v>277.99999999999994</v>
      </c>
      <c r="Q10" s="63">
        <v>51.371999999999986</v>
      </c>
      <c r="R10" s="62">
        <v>11</v>
      </c>
      <c r="S10" s="64">
        <v>4.5570000000000004</v>
      </c>
    </row>
    <row r="11" spans="1:19">
      <c r="A11" s="140"/>
      <c r="B11" s="136"/>
      <c r="C11" s="136"/>
      <c r="D11" s="60" t="s">
        <v>72</v>
      </c>
      <c r="E11" s="61">
        <v>88</v>
      </c>
      <c r="F11" s="62">
        <v>70</v>
      </c>
      <c r="G11" s="62">
        <v>13</v>
      </c>
      <c r="H11" s="62">
        <v>0</v>
      </c>
      <c r="I11" s="62">
        <v>5</v>
      </c>
      <c r="J11" s="62">
        <v>0</v>
      </c>
      <c r="K11" s="63">
        <v>9.1219999999999999</v>
      </c>
      <c r="L11" s="63">
        <v>8.7359999999999989</v>
      </c>
      <c r="M11" s="63">
        <v>0.38599999999999995</v>
      </c>
      <c r="N11" s="65" t="s">
        <v>73</v>
      </c>
      <c r="O11" s="65" t="s">
        <v>73</v>
      </c>
      <c r="P11" s="65" t="s">
        <v>73</v>
      </c>
      <c r="Q11" s="65" t="s">
        <v>73</v>
      </c>
      <c r="R11" s="65" t="s">
        <v>73</v>
      </c>
      <c r="S11" s="66" t="s">
        <v>73</v>
      </c>
    </row>
    <row r="12" spans="1:19">
      <c r="A12" s="140"/>
      <c r="B12" s="135" t="s">
        <v>62</v>
      </c>
      <c r="C12" s="135" t="s">
        <v>71</v>
      </c>
      <c r="D12" s="60" t="s">
        <v>59</v>
      </c>
      <c r="E12" s="61">
        <v>1</v>
      </c>
      <c r="F12" s="62">
        <v>0</v>
      </c>
      <c r="G12" s="62">
        <v>0</v>
      </c>
      <c r="H12" s="62">
        <v>0</v>
      </c>
      <c r="I12" s="62">
        <v>0</v>
      </c>
      <c r="J12" s="62">
        <v>1</v>
      </c>
      <c r="K12" s="63">
        <v>1E-3</v>
      </c>
      <c r="L12" s="65" t="s">
        <v>73</v>
      </c>
      <c r="M12" s="63">
        <v>1E-3</v>
      </c>
      <c r="N12" s="65" t="s">
        <v>73</v>
      </c>
      <c r="O12" s="65" t="s">
        <v>73</v>
      </c>
      <c r="P12" s="65" t="s">
        <v>73</v>
      </c>
      <c r="Q12" s="65" t="s">
        <v>73</v>
      </c>
      <c r="R12" s="65" t="s">
        <v>73</v>
      </c>
      <c r="S12" s="66" t="s">
        <v>73</v>
      </c>
    </row>
    <row r="13" spans="1:19">
      <c r="A13" s="140"/>
      <c r="B13" s="136"/>
      <c r="C13" s="136"/>
      <c r="D13" s="60" t="s">
        <v>60</v>
      </c>
      <c r="E13" s="61">
        <v>6</v>
      </c>
      <c r="F13" s="62">
        <v>5</v>
      </c>
      <c r="G13" s="62">
        <v>0</v>
      </c>
      <c r="H13" s="62">
        <v>0</v>
      </c>
      <c r="I13" s="62">
        <v>1</v>
      </c>
      <c r="J13" s="62">
        <v>0</v>
      </c>
      <c r="K13" s="63">
        <v>13.549000000000001</v>
      </c>
      <c r="L13" s="63">
        <v>12.899000000000001</v>
      </c>
      <c r="M13" s="63">
        <v>0.65</v>
      </c>
      <c r="N13" s="65" t="s">
        <v>73</v>
      </c>
      <c r="O13" s="65" t="s">
        <v>73</v>
      </c>
      <c r="P13" s="65" t="s">
        <v>73</v>
      </c>
      <c r="Q13" s="65" t="s">
        <v>73</v>
      </c>
      <c r="R13" s="65" t="s">
        <v>73</v>
      </c>
      <c r="S13" s="66" t="s">
        <v>73</v>
      </c>
    </row>
    <row r="14" spans="1:19" ht="12.75" customHeight="1">
      <c r="A14" s="140"/>
      <c r="B14" s="136"/>
      <c r="C14" s="136"/>
      <c r="D14" s="60" t="s">
        <v>72</v>
      </c>
      <c r="E14" s="61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5" t="s">
        <v>73</v>
      </c>
      <c r="L14" s="65" t="s">
        <v>73</v>
      </c>
      <c r="M14" s="65" t="s">
        <v>73</v>
      </c>
      <c r="N14" s="65" t="s">
        <v>73</v>
      </c>
      <c r="O14" s="65" t="s">
        <v>73</v>
      </c>
      <c r="P14" s="65" t="s">
        <v>73</v>
      </c>
      <c r="Q14" s="65" t="s">
        <v>73</v>
      </c>
      <c r="R14" s="65" t="s">
        <v>73</v>
      </c>
      <c r="S14" s="66" t="s">
        <v>73</v>
      </c>
    </row>
    <row r="15" spans="1:19">
      <c r="A15" s="140"/>
      <c r="B15" s="135" t="s">
        <v>74</v>
      </c>
      <c r="C15" s="135" t="s">
        <v>71</v>
      </c>
      <c r="D15" s="60" t="s">
        <v>59</v>
      </c>
      <c r="E15" s="61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5" t="s">
        <v>73</v>
      </c>
      <c r="L15" s="65" t="s">
        <v>73</v>
      </c>
      <c r="M15" s="65" t="s">
        <v>73</v>
      </c>
      <c r="N15" s="65" t="s">
        <v>73</v>
      </c>
      <c r="O15" s="65" t="s">
        <v>73</v>
      </c>
      <c r="P15" s="65" t="s">
        <v>73</v>
      </c>
      <c r="Q15" s="65" t="s">
        <v>73</v>
      </c>
      <c r="R15" s="65" t="s">
        <v>73</v>
      </c>
      <c r="S15" s="66" t="s">
        <v>73</v>
      </c>
    </row>
    <row r="16" spans="1:19">
      <c r="A16" s="140"/>
      <c r="B16" s="136"/>
      <c r="C16" s="136"/>
      <c r="D16" s="60" t="s">
        <v>60</v>
      </c>
      <c r="E16" s="61">
        <v>4</v>
      </c>
      <c r="F16" s="62">
        <v>3</v>
      </c>
      <c r="G16" s="62">
        <v>1</v>
      </c>
      <c r="H16" s="62">
        <v>0</v>
      </c>
      <c r="I16" s="62">
        <v>0</v>
      </c>
      <c r="J16" s="62">
        <v>0</v>
      </c>
      <c r="K16" s="63">
        <v>1.0269999999999999</v>
      </c>
      <c r="L16" s="63">
        <v>1.0269999999999999</v>
      </c>
      <c r="M16" s="65" t="s">
        <v>73</v>
      </c>
      <c r="N16" s="65" t="s">
        <v>73</v>
      </c>
      <c r="O16" s="65" t="s">
        <v>73</v>
      </c>
      <c r="P16" s="65" t="s">
        <v>73</v>
      </c>
      <c r="Q16" s="65" t="s">
        <v>73</v>
      </c>
      <c r="R16" s="65" t="s">
        <v>73</v>
      </c>
      <c r="S16" s="66" t="s">
        <v>73</v>
      </c>
    </row>
    <row r="17" spans="1:19" ht="12.75" customHeight="1">
      <c r="A17" s="140"/>
      <c r="B17" s="136"/>
      <c r="C17" s="136"/>
      <c r="D17" s="60" t="s">
        <v>72</v>
      </c>
      <c r="E17" s="61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5" t="s">
        <v>73</v>
      </c>
      <c r="L17" s="65" t="s">
        <v>73</v>
      </c>
      <c r="M17" s="65" t="s">
        <v>73</v>
      </c>
      <c r="N17" s="65" t="s">
        <v>73</v>
      </c>
      <c r="O17" s="65" t="s">
        <v>73</v>
      </c>
      <c r="P17" s="65" t="s">
        <v>73</v>
      </c>
      <c r="Q17" s="65" t="s">
        <v>73</v>
      </c>
      <c r="R17" s="65" t="s">
        <v>73</v>
      </c>
      <c r="S17" s="66" t="s">
        <v>73</v>
      </c>
    </row>
    <row r="18" spans="1:19">
      <c r="A18" s="140"/>
      <c r="B18" s="135" t="s">
        <v>64</v>
      </c>
      <c r="C18" s="135" t="s">
        <v>71</v>
      </c>
      <c r="D18" s="60" t="s">
        <v>59</v>
      </c>
      <c r="E18" s="61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5" t="s">
        <v>73</v>
      </c>
      <c r="L18" s="65" t="s">
        <v>73</v>
      </c>
      <c r="M18" s="65" t="s">
        <v>73</v>
      </c>
      <c r="N18" s="65" t="s">
        <v>73</v>
      </c>
      <c r="O18" s="65" t="s">
        <v>73</v>
      </c>
      <c r="P18" s="65" t="s">
        <v>73</v>
      </c>
      <c r="Q18" s="65" t="s">
        <v>73</v>
      </c>
      <c r="R18" s="65" t="s">
        <v>73</v>
      </c>
      <c r="S18" s="66" t="s">
        <v>73</v>
      </c>
    </row>
    <row r="19" spans="1:19">
      <c r="A19" s="140"/>
      <c r="B19" s="136"/>
      <c r="C19" s="136"/>
      <c r="D19" s="60" t="s">
        <v>60</v>
      </c>
      <c r="E19" s="61">
        <v>8</v>
      </c>
      <c r="F19" s="62">
        <v>7</v>
      </c>
      <c r="G19" s="62">
        <v>0</v>
      </c>
      <c r="H19" s="62">
        <v>0</v>
      </c>
      <c r="I19" s="62">
        <v>1</v>
      </c>
      <c r="J19" s="62">
        <v>0</v>
      </c>
      <c r="K19" s="63">
        <v>5.8380000000000001</v>
      </c>
      <c r="L19" s="63">
        <v>5.3359999999999994</v>
      </c>
      <c r="M19" s="63">
        <v>0.502</v>
      </c>
      <c r="N19" s="65" t="s">
        <v>73</v>
      </c>
      <c r="O19" s="65" t="s">
        <v>73</v>
      </c>
      <c r="P19" s="65" t="s">
        <v>73</v>
      </c>
      <c r="Q19" s="65" t="s">
        <v>73</v>
      </c>
      <c r="R19" s="65" t="s">
        <v>73</v>
      </c>
      <c r="S19" s="66" t="s">
        <v>73</v>
      </c>
    </row>
    <row r="20" spans="1:19" ht="12.75" customHeight="1">
      <c r="A20" s="140"/>
      <c r="B20" s="136"/>
      <c r="C20" s="136"/>
      <c r="D20" s="60" t="s">
        <v>72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5" t="s">
        <v>73</v>
      </c>
      <c r="L20" s="65" t="s">
        <v>73</v>
      </c>
      <c r="M20" s="65" t="s">
        <v>73</v>
      </c>
      <c r="N20" s="65" t="s">
        <v>73</v>
      </c>
      <c r="O20" s="65" t="s">
        <v>73</v>
      </c>
      <c r="P20" s="65" t="s">
        <v>73</v>
      </c>
      <c r="Q20" s="65" t="s">
        <v>73</v>
      </c>
      <c r="R20" s="65" t="s">
        <v>73</v>
      </c>
      <c r="S20" s="66" t="s">
        <v>73</v>
      </c>
    </row>
    <row r="21" spans="1:19" ht="13.5" thickBot="1">
      <c r="A21" s="140"/>
      <c r="B21" s="137" t="s">
        <v>65</v>
      </c>
      <c r="C21" s="137" t="s">
        <v>71</v>
      </c>
      <c r="D21" s="60" t="s">
        <v>59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5" t="s">
        <v>73</v>
      </c>
      <c r="L21" s="65" t="s">
        <v>73</v>
      </c>
      <c r="M21" s="65" t="s">
        <v>73</v>
      </c>
      <c r="N21" s="65" t="s">
        <v>73</v>
      </c>
      <c r="O21" s="65" t="s">
        <v>73</v>
      </c>
      <c r="P21" s="65" t="s">
        <v>73</v>
      </c>
      <c r="Q21" s="65" t="s">
        <v>73</v>
      </c>
      <c r="R21" s="65" t="s">
        <v>73</v>
      </c>
      <c r="S21" s="66" t="s">
        <v>73</v>
      </c>
    </row>
    <row r="22" spans="1:19">
      <c r="A22" s="140"/>
      <c r="B22" s="136"/>
      <c r="C22" s="136"/>
      <c r="D22" s="60" t="s">
        <v>60</v>
      </c>
      <c r="E22" s="61">
        <v>4</v>
      </c>
      <c r="F22" s="62">
        <v>2</v>
      </c>
      <c r="G22" s="62">
        <v>1</v>
      </c>
      <c r="H22" s="62">
        <v>0</v>
      </c>
      <c r="I22" s="62">
        <v>1</v>
      </c>
      <c r="J22" s="62">
        <v>0</v>
      </c>
      <c r="K22" s="63">
        <v>1.288</v>
      </c>
      <c r="L22" s="63">
        <v>0.88</v>
      </c>
      <c r="M22" s="63">
        <v>0.40799999999999997</v>
      </c>
      <c r="N22" s="65" t="s">
        <v>73</v>
      </c>
      <c r="O22" s="65" t="s">
        <v>73</v>
      </c>
      <c r="P22" s="65" t="s">
        <v>73</v>
      </c>
      <c r="Q22" s="65" t="s">
        <v>73</v>
      </c>
      <c r="R22" s="65" t="s">
        <v>73</v>
      </c>
      <c r="S22" s="66" t="s">
        <v>73</v>
      </c>
    </row>
    <row r="23" spans="1:19" ht="13.5" thickBot="1">
      <c r="A23" s="141"/>
      <c r="B23" s="138"/>
      <c r="C23" s="138"/>
      <c r="D23" s="67" t="s">
        <v>72</v>
      </c>
      <c r="E23" s="68">
        <v>0</v>
      </c>
      <c r="F23" s="69">
        <v>0</v>
      </c>
      <c r="G23" s="69">
        <v>0</v>
      </c>
      <c r="H23" s="69">
        <v>0</v>
      </c>
      <c r="I23" s="69">
        <v>0</v>
      </c>
      <c r="J23" s="69">
        <v>0</v>
      </c>
      <c r="K23" s="70" t="s">
        <v>73</v>
      </c>
      <c r="L23" s="70" t="s">
        <v>73</v>
      </c>
      <c r="M23" s="70" t="s">
        <v>73</v>
      </c>
      <c r="N23" s="70" t="s">
        <v>73</v>
      </c>
      <c r="O23" s="70" t="s">
        <v>73</v>
      </c>
      <c r="P23" s="70" t="s">
        <v>73</v>
      </c>
      <c r="Q23" s="70" t="s">
        <v>73</v>
      </c>
      <c r="R23" s="70" t="s">
        <v>73</v>
      </c>
      <c r="S23" s="71" t="s">
        <v>73</v>
      </c>
    </row>
  </sheetData>
  <mergeCells count="23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C18:C20"/>
    <mergeCell ref="B21:B23"/>
    <mergeCell ref="C21:C23"/>
    <mergeCell ref="A6:A23"/>
    <mergeCell ref="B6:B8"/>
    <mergeCell ref="C6:C8"/>
    <mergeCell ref="B9:B11"/>
    <mergeCell ref="C9:C11"/>
    <mergeCell ref="B12:B14"/>
    <mergeCell ref="C12:C14"/>
    <mergeCell ref="B15:B17"/>
    <mergeCell ref="C15:C17"/>
    <mergeCell ref="B18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2017-02-28T06:51:35Z</cp:lastPrinted>
  <dcterms:created xsi:type="dcterms:W3CDTF">1999-03-22T06:34:34Z</dcterms:created>
  <dcterms:modified xsi:type="dcterms:W3CDTF">2017-02-28T08:19:58Z</dcterms:modified>
</cp:coreProperties>
</file>