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1محافظة جنين\"/>
    </mc:Choice>
  </mc:AlternateContent>
  <bookViews>
    <workbookView xWindow="0" yWindow="0" windowWidth="24000" windowHeight="9405" tabRatio="952" firstSheet="27" activeTab="50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101" r:id="rId11"/>
    <sheet name="17A" sheetId="211" r:id="rId12"/>
    <sheet name="17B" sheetId="380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  <sheet name="67" sheetId="361" r:id="rId62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'1'!$A$1:$F$112</definedName>
    <definedName name="_xlnm.Print_Area" localSheetId="7">'10+11'!$A$1:$I$41</definedName>
    <definedName name="_xlnm.Print_Area" localSheetId="8">'12+13'!$A$1:$I$25</definedName>
    <definedName name="_xlnm.Print_Area" localSheetId="9">'14+15'!$A$1:$G$39</definedName>
    <definedName name="_xlnm.Print_Area" localSheetId="10">'16'!$A$1:$Q$152</definedName>
    <definedName name="_xlnm.Print_Area" localSheetId="11">'17A'!$A$1:$H$15</definedName>
    <definedName name="_xlnm.Print_Area" localSheetId="12">'17B'!$A$1:$K$19</definedName>
    <definedName name="_xlnm.Print_Area" localSheetId="13">'18'!$A$1:$I$16</definedName>
    <definedName name="_xlnm.Print_Area" localSheetId="14">'19'!$A$1:$I$17</definedName>
    <definedName name="_xlnm.Print_Area" localSheetId="1">'2'!$A$1:$I$110</definedName>
    <definedName name="_xlnm.Print_Area" localSheetId="15">'20+21'!$A$1:$I$41</definedName>
    <definedName name="_xlnm.Print_Area" localSheetId="16">'22'!$A$1:$F$107</definedName>
    <definedName name="_xlnm.Print_Area" localSheetId="17">'23'!$A$1:$F$44</definedName>
    <definedName name="_xlnm.Print_Area" localSheetId="18">'24'!$A$1:$H$110</definedName>
    <definedName name="_xlnm.Print_Area" localSheetId="19">'25'!$A$1:$D$43</definedName>
    <definedName name="_xlnm.Print_Area" localSheetId="20">'26'!$A$1:$G$46</definedName>
    <definedName name="_xlnm.Print_Area" localSheetId="21">'27'!$A$1:$E$46</definedName>
    <definedName name="_xlnm.Print_Area" localSheetId="22">'28'!$A$1:$F$46</definedName>
    <definedName name="_xlnm.Print_Area" localSheetId="23">'29'!$A$1:$F$62</definedName>
    <definedName name="_xlnm.Print_Area" localSheetId="2">'3'!$A$1:$F$16</definedName>
    <definedName name="_xlnm.Print_Area" localSheetId="24">'30'!$A$1:$F$62</definedName>
    <definedName name="_xlnm.Print_Area" localSheetId="25">'31'!$A$1:$I$113</definedName>
    <definedName name="_xlnm.Print_Area" localSheetId="26">'32'!$A$1:$D$59</definedName>
    <definedName name="_xlnm.Print_Area" localSheetId="27">'33'!$A$1:$G$64</definedName>
    <definedName name="_xlnm.Print_Area" localSheetId="28">'34'!$A$1:$G$64</definedName>
    <definedName name="_xlnm.Print_Area" localSheetId="29">'35'!$A$1:$F$65</definedName>
    <definedName name="_xlnm.Print_Area" localSheetId="30">'36'!$A$1:$G$65</definedName>
    <definedName name="_xlnm.Print_Area" localSheetId="31">'37'!$A$1:$F$48</definedName>
    <definedName name="_xlnm.Print_Area" localSheetId="32">'38'!$A$1:$D$48</definedName>
    <definedName name="_xlnm.Print_Area" localSheetId="33">'39'!$A$1:$G$110</definedName>
    <definedName name="_xlnm.Print_Area" localSheetId="3">'4'!$A$1:$N$16</definedName>
    <definedName name="_xlnm.Print_Area" localSheetId="34">'40'!$A$1:$G$110</definedName>
    <definedName name="_xlnm.Print_Area" localSheetId="35">'41'!$A$1:$G$50</definedName>
    <definedName name="_xlnm.Print_Area" localSheetId="36">'42'!$A$1:$G$48</definedName>
    <definedName name="_xlnm.Print_Area" localSheetId="37">'43'!$A$1:$E$49</definedName>
    <definedName name="_xlnm.Print_Area" localSheetId="38">'44'!$A$1:$E$48</definedName>
    <definedName name="_xlnm.Print_Area" localSheetId="39">'45'!$A$1:$F$50</definedName>
    <definedName name="_xlnm.Print_Area" localSheetId="40">'46'!$A$1:$F$48</definedName>
    <definedName name="_xlnm.Print_Area" localSheetId="41">'47'!$A$1:$E$49</definedName>
    <definedName name="_xlnm.Print_Area" localSheetId="42">'48'!$A$1:$E$48</definedName>
    <definedName name="_xlnm.Print_Area" localSheetId="43">'49'!$A$1:$E$110</definedName>
    <definedName name="_xlnm.Print_Area" localSheetId="4">'5'!$A$1:$N$17</definedName>
    <definedName name="_xlnm.Print_Area" localSheetId="44">'50'!$A$1:$E$107</definedName>
    <definedName name="_xlnm.Print_Area" localSheetId="45">'51'!$A$1:$E$49</definedName>
    <definedName name="_xlnm.Print_Area" localSheetId="46">'52'!$A$1:$E$48</definedName>
    <definedName name="_xlnm.Print_Area" localSheetId="47">'53'!$A$1:$K$118</definedName>
    <definedName name="_xlnm.Print_Area" localSheetId="48">'54'!$A$1:$G$107</definedName>
    <definedName name="_xlnm.Print_Area" localSheetId="49">'55'!$A$1:$I$112</definedName>
    <definedName name="_xlnm.Print_Area" localSheetId="50">'56'!$A$1:$G$109</definedName>
    <definedName name="_xlnm.Print_Area" localSheetId="51">'57'!$A$1:$I$112</definedName>
    <definedName name="_xlnm.Print_Area" localSheetId="52">'58'!$A$1:$G$109</definedName>
    <definedName name="_xlnm.Print_Area" localSheetId="53">'59'!$A$1:$G$110</definedName>
    <definedName name="_xlnm.Print_Area" localSheetId="5">'6+7'!$A$1:$F$41</definedName>
    <definedName name="_xlnm.Print_Area" localSheetId="54">'60'!$A$1:$G$109</definedName>
    <definedName name="_xlnm.Print_Area" localSheetId="55">'61'!$A$1:$I$110</definedName>
    <definedName name="_xlnm.Print_Area" localSheetId="56">'62'!$A$1:$E$109</definedName>
    <definedName name="_xlnm.Print_Area" localSheetId="57">'63'!$A$1:$F$107</definedName>
    <definedName name="_xlnm.Print_Area" localSheetId="58">'64'!$A$1:$E$46</definedName>
    <definedName name="_xlnm.Print_Area" localSheetId="59">'65'!$A$1:$E$47</definedName>
    <definedName name="_xlnm.Print_Area" localSheetId="60">'66'!$A$1:$F$26</definedName>
    <definedName name="_xlnm.Print_Area" localSheetId="61">'67'!$A$1:$F$13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/>
</workbook>
</file>

<file path=xl/calcChain.xml><?xml version="1.0" encoding="utf-8"?>
<calcChain xmlns="http://schemas.openxmlformats.org/spreadsheetml/2006/main">
  <c r="M8" i="195" l="1"/>
  <c r="M9" i="195"/>
  <c r="M10" i="195"/>
  <c r="M11" i="195"/>
  <c r="M12" i="195"/>
  <c r="M13" i="195"/>
  <c r="M14" i="195"/>
  <c r="C7" i="195"/>
  <c r="D7" i="195"/>
  <c r="E7" i="195"/>
  <c r="F7" i="195"/>
  <c r="G7" i="195"/>
  <c r="H7" i="195"/>
  <c r="I7" i="195"/>
  <c r="J7" i="195"/>
  <c r="K7" i="195"/>
  <c r="L7" i="195"/>
  <c r="B7" i="195"/>
  <c r="M7" i="195" l="1"/>
</calcChain>
</file>

<file path=xl/sharedStrings.xml><?xml version="1.0" encoding="utf-8"?>
<sst xmlns="http://schemas.openxmlformats.org/spreadsheetml/2006/main" count="13054" uniqueCount="1057">
  <si>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</si>
  <si>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</si>
  <si>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</si>
  <si>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</si>
  <si>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</si>
  <si>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</si>
  <si>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</si>
  <si>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</si>
  <si>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</si>
  <si>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</si>
  <si>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</si>
  <si>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</si>
  <si>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</si>
  <si>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</si>
  <si>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</si>
  <si>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</si>
  <si>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</si>
  <si>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</si>
  <si>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</si>
  <si>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</si>
  <si>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</si>
  <si>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</si>
  <si>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</si>
  <si>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</si>
  <si>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</si>
  <si>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</si>
  <si>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</si>
  <si>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</si>
  <si>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</si>
  <si>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</si>
  <si>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</si>
  <si>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</si>
  <si>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</si>
  <si>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</si>
  <si>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</si>
  <si>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</si>
  <si>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</si>
  <si>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</si>
  <si>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</si>
  <si>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</si>
  <si>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</si>
  <si>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</si>
  <si>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</si>
  <si>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</si>
  <si>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</si>
  <si>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</si>
  <si>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</si>
  <si>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</si>
  <si>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</si>
  <si>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</si>
  <si>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</si>
  <si>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</si>
  <si>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</si>
  <si>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</si>
  <si>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</si>
  <si>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</si>
  <si>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</si>
  <si>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</si>
  <si>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</si>
  <si>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</si>
  <si>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</si>
  <si>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</si>
  <si>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</si>
  <si>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</si>
  <si>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</si>
  <si>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</si>
  <si>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</si>
  <si>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</si>
  <si>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</si>
  <si>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</si>
  <si>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</si>
  <si>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</si>
  <si>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</si>
  <si>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</si>
  <si>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</si>
  <si>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</si>
  <si>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</si>
  <si>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</si>
  <si>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</si>
  <si>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</si>
  <si>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</si>
  <si>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</si>
  <si>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</si>
  <si>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</si>
  <si>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</si>
  <si>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</si>
  <si>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</si>
  <si>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</si>
  <si>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</si>
  <si>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فرنسية</t>
  </si>
  <si>
    <t>أنفاق أرضية</t>
  </si>
  <si>
    <t>Plastic House</t>
  </si>
  <si>
    <t>French Tunnel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</si>
  <si>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</si>
  <si>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</si>
  <si>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</si>
  <si>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</si>
  <si>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</si>
  <si>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</si>
  <si>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</si>
  <si>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</si>
  <si>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</si>
  <si>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</si>
  <si>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</si>
  <si>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</si>
  <si>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</si>
  <si>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</si>
  <si>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</si>
  <si>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</si>
  <si>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</si>
  <si>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</si>
  <si>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</si>
  <si>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</si>
  <si>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</si>
  <si>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</si>
  <si>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</si>
  <si>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</si>
  <si>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</si>
  <si>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</si>
  <si>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</si>
  <si>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</si>
  <si>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</si>
  <si>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</si>
  <si>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</si>
  <si>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</si>
  <si>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</si>
  <si>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</si>
  <si>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</si>
  <si>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</si>
  <si>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</si>
  <si>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</si>
  <si>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</si>
  <si>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</si>
  <si>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</si>
  <si>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</si>
  <si>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أمهات دجاج لاحم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</si>
  <si>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</si>
  <si>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</si>
  <si>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</si>
  <si>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</si>
  <si>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</si>
  <si>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</si>
  <si>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</si>
  <si>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</si>
  <si>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</si>
  <si>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</si>
  <si>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</si>
  <si>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</si>
  <si>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</si>
  <si>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</si>
  <si>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</si>
  <si>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</si>
  <si>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</si>
  <si>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</si>
  <si>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</si>
  <si>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</si>
  <si>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</si>
  <si>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</si>
  <si>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</si>
  <si>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حكومة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</si>
  <si>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</si>
  <si>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</si>
  <si>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</si>
  <si>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</si>
  <si>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</si>
  <si>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</si>
  <si>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</si>
  <si>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</si>
  <si>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</si>
  <si>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</si>
  <si>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</si>
  <si>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</si>
  <si>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</si>
  <si>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</si>
  <si>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</si>
  <si>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</si>
  <si>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</si>
  <si>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</si>
  <si>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</si>
  <si>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الفر</t>
  </si>
  <si>
    <t>Common Quail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</si>
  <si>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</si>
  <si>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</si>
  <si>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</si>
  <si>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</si>
  <si>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</si>
  <si>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</si>
  <si>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</si>
  <si>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</si>
  <si>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</si>
  <si>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</si>
  <si>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</si>
  <si>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</si>
  <si>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</si>
  <si>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</si>
  <si>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</si>
  <si>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</si>
  <si>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</si>
  <si>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</si>
  <si>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</si>
  <si>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</si>
  <si>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</si>
  <si>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</si>
  <si>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</si>
  <si>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</si>
  <si>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</si>
  <si>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</si>
  <si>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t>Broilers Mothers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</si>
  <si>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</si>
  <si>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</si>
  <si>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</si>
  <si>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</si>
  <si>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</si>
  <si>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</si>
  <si>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</si>
  <si>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</si>
  <si>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</si>
  <si>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</si>
  <si>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</si>
  <si>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</si>
  <si>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</si>
  <si>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</si>
  <si>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</si>
  <si>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</si>
  <si>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</si>
  <si>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</si>
  <si>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</si>
  <si>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</si>
  <si>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</si>
  <si>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</si>
  <si>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</si>
  <si>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</si>
  <si>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</si>
  <si>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</si>
  <si>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</si>
  <si>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شوفان</t>
  </si>
  <si>
    <t>Oats</t>
  </si>
  <si>
    <t>ذرة مكانس</t>
  </si>
  <si>
    <t>Broom Corn</t>
  </si>
  <si>
    <t>ثوم يابس</t>
  </si>
  <si>
    <t>Dry Garlic</t>
  </si>
  <si>
    <t>بصل يابس</t>
  </si>
  <si>
    <t>Dry Onion</t>
  </si>
  <si>
    <t>بصل قنار</t>
  </si>
  <si>
    <t>Onion Tuber</t>
  </si>
  <si>
    <t>بصل بذور</t>
  </si>
  <si>
    <t>Seed Onion</t>
  </si>
  <si>
    <t>عصفر</t>
  </si>
  <si>
    <t>Safflower</t>
  </si>
  <si>
    <t>سمسم</t>
  </si>
  <si>
    <t>Sesame</t>
  </si>
  <si>
    <t>عباد الشمس</t>
  </si>
  <si>
    <t>Sun Flower</t>
  </si>
  <si>
    <t>يانسون</t>
  </si>
  <si>
    <t>Anise</t>
  </si>
  <si>
    <t>ميرمية</t>
  </si>
  <si>
    <t>Meramieh</t>
  </si>
  <si>
    <t>نعناع</t>
  </si>
  <si>
    <t>Ment</t>
  </si>
  <si>
    <t>زعتر</t>
  </si>
  <si>
    <t>Thyme</t>
  </si>
  <si>
    <t>بابونج</t>
  </si>
  <si>
    <t>Chamomile</t>
  </si>
  <si>
    <t>قزحة</t>
  </si>
  <si>
    <t>Black Cumin</t>
  </si>
  <si>
    <t>كمون</t>
  </si>
  <si>
    <t>Cumin</t>
  </si>
  <si>
    <t>محاصيل مشروبات أخرى</t>
  </si>
  <si>
    <t>Other Beverage Crops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</si>
  <si>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</si>
  <si>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</si>
  <si>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</si>
  <si>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</si>
  <si>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</si>
  <si>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</si>
  <si>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لوبياء (يابس)</t>
  </si>
  <si>
    <t>Dry Cowpea (green)</t>
  </si>
  <si>
    <t>عدس</t>
  </si>
  <si>
    <t>Lentil</t>
  </si>
  <si>
    <t>بازيلاء</t>
  </si>
  <si>
    <t>Peas</t>
  </si>
  <si>
    <t>حلبة</t>
  </si>
  <si>
    <t>Fenugreek</t>
  </si>
  <si>
    <t>بيقيا</t>
  </si>
  <si>
    <t>Sern</t>
  </si>
  <si>
    <t>محاصيل مخلوطة</t>
  </si>
  <si>
    <t>Mixed Crops</t>
  </si>
  <si>
    <t>شمندر سكري</t>
  </si>
  <si>
    <t>Sugar Beet</t>
  </si>
  <si>
    <t>برسيم</t>
  </si>
  <si>
    <t>Clover</t>
  </si>
  <si>
    <t>تبغ</t>
  </si>
  <si>
    <t>Tobacco</t>
  </si>
  <si>
    <t>دخان بلدي هيشي</t>
  </si>
  <si>
    <t>Local Tobacco</t>
  </si>
  <si>
    <t>تمباك</t>
  </si>
  <si>
    <t>Tombak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</si>
  <si>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</si>
  <si>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</si>
  <si>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</si>
  <si>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</si>
  <si>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</si>
  <si>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</si>
  <si>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</si>
  <si>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</si>
  <si>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</si>
  <si>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</si>
  <si>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</si>
  <si>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</si>
  <si>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</si>
  <si>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ارضي شوكي</t>
  </si>
  <si>
    <t>Artichoke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</si>
  <si>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</si>
  <si>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</si>
  <si>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</si>
  <si>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</si>
  <si>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</si>
  <si>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</si>
  <si>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</si>
  <si>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</si>
  <si>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</si>
  <si>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</si>
  <si>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</si>
  <si>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</si>
  <si>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ورق لسان</t>
  </si>
  <si>
    <t>Warak Lesan</t>
  </si>
  <si>
    <t>بقدونس</t>
  </si>
  <si>
    <t>Parsley</t>
  </si>
  <si>
    <t>سلق</t>
  </si>
  <si>
    <t>Chard</t>
  </si>
  <si>
    <t>شومر</t>
  </si>
  <si>
    <t>Fennen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</si>
  <si>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</si>
  <si>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</si>
  <si>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</si>
  <si>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</si>
  <si>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</si>
  <si>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</si>
  <si>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</si>
  <si>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</si>
  <si>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</si>
  <si>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</si>
  <si>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</si>
  <si>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</si>
  <si>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</si>
  <si>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</si>
  <si>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</si>
  <si>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</si>
  <si>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</si>
  <si>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</si>
  <si>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</si>
  <si>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</si>
  <si>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</si>
  <si>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</si>
  <si>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</si>
  <si>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</si>
  <si>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لفت</t>
  </si>
  <si>
    <t>Turnip</t>
  </si>
  <si>
    <t>ثوم أخضر</t>
  </si>
  <si>
    <t>Garlic (green)</t>
  </si>
  <si>
    <t>بصل أخضر</t>
  </si>
  <si>
    <t>Onion (green)</t>
  </si>
  <si>
    <t>فجل</t>
  </si>
  <si>
    <t>Radish</t>
  </si>
  <si>
    <t>بنجر أحمر</t>
  </si>
  <si>
    <t>Red Beet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</si>
  <si>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</si>
  <si>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</si>
  <si>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</si>
  <si>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</si>
  <si>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</si>
  <si>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</si>
  <si>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بطاطا حلوة</t>
  </si>
  <si>
    <t>Sweet 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</si>
  <si>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</si>
  <si>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</si>
  <si>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</si>
  <si>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</si>
  <si>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</si>
  <si>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</si>
  <si>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فاصولياء صفراء</t>
  </si>
  <si>
    <t>Kidney Bean (yellow)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</si>
  <si>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</si>
  <si>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</si>
  <si>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</si>
  <si>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</si>
  <si>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</si>
  <si>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</si>
  <si>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</si>
  <si>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</si>
  <si>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أزهار قطف</t>
  </si>
  <si>
    <t>Cut Flower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</si>
  <si>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</si>
  <si>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</si>
  <si>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</si>
  <si>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</si>
  <si>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</si>
  <si>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</si>
  <si>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</si>
  <si>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</si>
  <si>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</si>
  <si>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</si>
  <si>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</si>
  <si>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</si>
  <si>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</si>
  <si>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</si>
  <si>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</si>
  <si>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</si>
  <si>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</si>
  <si>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</si>
  <si>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</si>
  <si>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</si>
  <si>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</si>
  <si>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</si>
  <si>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</si>
  <si>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</si>
  <si>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</si>
  <si>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</si>
  <si>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</si>
  <si>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</si>
  <si>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</si>
  <si>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</si>
  <si>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</si>
  <si>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</si>
  <si>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</si>
  <si>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</si>
  <si>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</si>
  <si>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</si>
  <si>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</si>
  <si>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</si>
  <si>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</si>
  <si>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</si>
  <si>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</si>
  <si>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</si>
  <si>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</si>
  <si>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</si>
  <si>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</si>
  <si>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</si>
  <si>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</si>
  <si>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</si>
  <si>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</si>
  <si>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</si>
  <si>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</si>
  <si>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</si>
  <si>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</si>
  <si>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كيوي</t>
  </si>
  <si>
    <t>Kiwifruit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</si>
  <si>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</si>
  <si>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</si>
  <si>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</si>
  <si>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</si>
  <si>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</si>
  <si>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</si>
  <si>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</si>
  <si>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</si>
  <si>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</si>
  <si>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</si>
  <si>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نكتارين</t>
  </si>
  <si>
    <t>Nectarine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</si>
  <si>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</si>
  <si>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</si>
  <si>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</si>
  <si>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</si>
  <si>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</si>
  <si>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</si>
  <si>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</si>
  <si>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</si>
  <si>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</si>
  <si>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</si>
  <si>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</si>
  <si>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</si>
  <si>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</si>
  <si>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</si>
  <si>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</si>
  <si>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</si>
  <si>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</si>
  <si>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</si>
  <si>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</si>
  <si>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</si>
  <si>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</si>
  <si>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</si>
  <si>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</si>
  <si>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</si>
  <si>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</si>
  <si>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</si>
  <si>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</si>
  <si>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</si>
  <si>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</si>
  <si>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</si>
  <si>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Private Sector (Household, Farmers, Cooperatives Society)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</si>
  <si>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</si>
  <si>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</si>
  <si>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</si>
  <si>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</si>
  <si>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</si>
  <si>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</si>
  <si>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</si>
  <si>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</si>
  <si>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</si>
  <si>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</si>
  <si>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</si>
  <si>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</si>
  <si>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</si>
  <si>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</si>
  <si>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</si>
  <si>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</si>
  <si>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</si>
  <si>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</si>
  <si>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</si>
  <si>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</si>
  <si>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</si>
  <si>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</si>
  <si>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</si>
  <si>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</si>
  <si>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</si>
  <si>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</si>
  <si>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</si>
  <si>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</si>
  <si>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</si>
  <si>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</si>
  <si>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</si>
  <si>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</si>
  <si>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</si>
  <si>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</si>
  <si>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</si>
  <si>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</si>
  <si>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</si>
  <si>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</si>
  <si>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</si>
  <si>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</si>
  <si>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</si>
  <si>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</si>
  <si>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</si>
  <si>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</si>
  <si>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</si>
  <si>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</si>
  <si>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</si>
  <si>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</si>
  <si>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</si>
  <si>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</si>
  <si>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</si>
  <si>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</si>
  <si>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</si>
  <si>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</si>
  <si>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</si>
  <si>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</si>
  <si>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</si>
  <si>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</si>
  <si>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</si>
  <si>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</si>
  <si>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</si>
  <si>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</si>
  <si>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</si>
  <si>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</si>
  <si>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</si>
  <si>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</si>
  <si>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</si>
  <si>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</si>
  <si>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</si>
  <si>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</si>
  <si>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</si>
  <si>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</si>
  <si>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</si>
  <si>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</si>
  <si>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</si>
  <si>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</si>
  <si>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</si>
  <si>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</si>
  <si>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</si>
  <si>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</si>
  <si>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محشة قرصية</t>
  </si>
  <si>
    <t>Cutter - Disk</t>
  </si>
  <si>
    <t>Cutter - Bar</t>
  </si>
  <si>
    <t>Trailer</t>
  </si>
  <si>
    <t>خلاعة بطاطا</t>
  </si>
  <si>
    <t>Potatoes Digger</t>
  </si>
  <si>
    <t>خلاعة بصل</t>
  </si>
  <si>
    <t>Onion Digger</t>
  </si>
  <si>
    <t>غربال/ منظف حبوب</t>
  </si>
  <si>
    <t>Grain Cleaner (Sieve)</t>
  </si>
  <si>
    <t>فرازة بصل</t>
  </si>
  <si>
    <t>Onion Sorter and Graders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</si>
  <si>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</si>
  <si>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</si>
  <si>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</si>
  <si>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</si>
  <si>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</si>
  <si>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</si>
  <si>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</si>
  <si>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</si>
  <si>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</si>
  <si>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</si>
  <si>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</si>
  <si>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</si>
  <si>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</si>
  <si>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</si>
  <si>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</si>
  <si>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</si>
  <si>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</si>
  <si>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</si>
  <si>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</si>
  <si>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</si>
  <si>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</si>
  <si>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</si>
  <si>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</si>
  <si>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</si>
  <si>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</si>
  <si>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</si>
  <si>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</si>
  <si>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</si>
  <si>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</si>
  <si>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</si>
  <si>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</si>
  <si>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</si>
  <si>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</si>
  <si>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</si>
  <si>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</si>
  <si>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</si>
  <si>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</si>
  <si>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</si>
  <si>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</si>
  <si>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</si>
  <si>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t>المساحة المستخدمة في الإستزراع السمكي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</si>
  <si>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</si>
  <si>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t>Area Used for Aquaculture</t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</si>
  <si>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</si>
  <si>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</si>
  <si>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</si>
  <si>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</si>
  <si>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</si>
  <si>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</si>
  <si>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</si>
  <si>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</si>
  <si>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</si>
  <si>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</si>
  <si>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</si>
  <si>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</si>
  <si>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</si>
  <si>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</si>
  <si>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</si>
  <si>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</si>
  <si>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</si>
  <si>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</si>
  <si>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</si>
  <si>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</si>
  <si>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</si>
  <si>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زَبُوبَا</t>
  </si>
  <si>
    <t>رُمَّانَة</t>
  </si>
  <si>
    <t>تِعِنِّك</t>
  </si>
  <si>
    <t>الطَيْبَة</t>
  </si>
  <si>
    <t>عَرَبُّونَة</t>
  </si>
  <si>
    <t>الجَلَمَة</t>
  </si>
  <si>
    <t>سيلَةْ الحارِثِيَّة</t>
  </si>
  <si>
    <t>السَعايِدَة</t>
  </si>
  <si>
    <t>عَانِين</t>
  </si>
  <si>
    <t>عَرَّانَة</t>
  </si>
  <si>
    <t>دِير غَزالَة</t>
  </si>
  <si>
    <t>فَقُّوعَة</t>
  </si>
  <si>
    <t>خِرْبَة سُرُوج</t>
  </si>
  <si>
    <t>اليَامُون</t>
  </si>
  <si>
    <t>أُمُّ الرِيحَان</t>
  </si>
  <si>
    <t>كَفْر دان</t>
  </si>
  <si>
    <t>خِرْبِة عَبْدَ الله اليونِس</t>
  </si>
  <si>
    <t>مَشْروع بِيت قاد (الشَمَالي)</t>
  </si>
  <si>
    <t>ظَهْر المَالِح</t>
  </si>
  <si>
    <t>بَرْطَعَة الشَرْقِيَّة</t>
  </si>
  <si>
    <t>العَرَقَة</t>
  </si>
  <si>
    <t>الجَمِيلات</t>
  </si>
  <si>
    <t>بِيت قاد (الجَنُوبي)</t>
  </si>
  <si>
    <t>طورة الغَرْبِيَّة</t>
  </si>
  <si>
    <t>طورَة الشَرْقِيَّة</t>
  </si>
  <si>
    <t>الهاشِمِيَّة</t>
  </si>
  <si>
    <t>نَزْلَة الشَيْخ زَيْد</t>
  </si>
  <si>
    <t>الطَرِم</t>
  </si>
  <si>
    <t>خِرْبِة المُنْطَار الغَرْبيِّة</t>
  </si>
  <si>
    <t>جِنين</t>
  </si>
  <si>
    <t>مُخَيَّم جِنين</t>
  </si>
  <si>
    <t>جَلْبُون</t>
  </si>
  <si>
    <t>خِرْبِة المُنْطَار الشَرْقيِّة</t>
  </si>
  <si>
    <t>كَفْر قُود</t>
  </si>
  <si>
    <t>دِير ابو ضَعيف</t>
  </si>
  <si>
    <t>بِرْقين</t>
  </si>
  <si>
    <t>أُمُّ دار</t>
  </si>
  <si>
    <t>الخُلْجان</t>
  </si>
  <si>
    <t>وادي الضَبِع (عابا الشَرْقيِّة)</t>
  </si>
  <si>
    <t>ظَهْر العَبْد</t>
  </si>
  <si>
    <t>زَبْدَة</t>
  </si>
  <si>
    <t>يَعْبَدْ</t>
  </si>
  <si>
    <t>كُفَيْرِتْ</t>
  </si>
  <si>
    <t>إمريحة</t>
  </si>
  <si>
    <t>فراسين</t>
  </si>
  <si>
    <t>خربة الحمام</t>
  </si>
  <si>
    <t>أمُّ التوت</t>
  </si>
  <si>
    <t>الشُهَداء (مثلث الشُهَداء)</t>
  </si>
  <si>
    <t>جَلْقَمُوس</t>
  </si>
  <si>
    <t>المُغيِّر</t>
  </si>
  <si>
    <t>المُطِلَّة</t>
  </si>
  <si>
    <t>بِير البَاشَا</t>
  </si>
  <si>
    <t>تنين</t>
  </si>
  <si>
    <t>الحَفِيرَة (حَفِيرَة عَرَّابَة)</t>
  </si>
  <si>
    <t>قَباطْيَة</t>
  </si>
  <si>
    <t>الضَمايْرَة</t>
  </si>
  <si>
    <t>عَرَّابَة</t>
  </si>
  <si>
    <t>تِلْفِيت</t>
  </si>
  <si>
    <t>مِرْكَة</t>
  </si>
  <si>
    <t>وادي دْعُوق</t>
  </si>
  <si>
    <t>فَحْمَة الجَدِيدَة</t>
  </si>
  <si>
    <t>رَابا</t>
  </si>
  <si>
    <t>المَنْصورَة</t>
  </si>
  <si>
    <t>مِسِلْيَة</t>
  </si>
  <si>
    <t>الجَرْبا</t>
  </si>
  <si>
    <t>الزَبابِدَة</t>
  </si>
  <si>
    <t>فَحْمَة</t>
  </si>
  <si>
    <t>الزاوِيَة</t>
  </si>
  <si>
    <t>كَفْر رَاعي</t>
  </si>
  <si>
    <t>الكُفَيْر</t>
  </si>
  <si>
    <t>صِير</t>
  </si>
  <si>
    <t>عَجِّة</t>
  </si>
  <si>
    <t>عَنْزَة</t>
  </si>
  <si>
    <t>صانور</t>
  </si>
  <si>
    <t>الرامَة</t>
  </si>
  <si>
    <t>مَيْثَلون</t>
  </si>
  <si>
    <t>الجُدَيِّدَة</t>
  </si>
  <si>
    <t>العَصاعْصَة</t>
  </si>
  <si>
    <t>العطَّارَة</t>
  </si>
  <si>
    <t>سِيرِيس</t>
  </si>
  <si>
    <t>جَبَعْ</t>
  </si>
  <si>
    <t>الفَنْدَقُومِيَّة</t>
  </si>
  <si>
    <t>سيلَة الظَهْر</t>
  </si>
  <si>
    <t>Zububa</t>
  </si>
  <si>
    <t>Rummana</t>
  </si>
  <si>
    <t>Ti'innik</t>
  </si>
  <si>
    <t>At Tayba</t>
  </si>
  <si>
    <t>'Arabbuna</t>
  </si>
  <si>
    <t>Al Jalama</t>
  </si>
  <si>
    <t>Silat al Harithiya</t>
  </si>
  <si>
    <t>As Sa'aida</t>
  </si>
  <si>
    <t>'Anin</t>
  </si>
  <si>
    <t>'Arrana</t>
  </si>
  <si>
    <t>Deir Ghazala</t>
  </si>
  <si>
    <t>Faqqu'a</t>
  </si>
  <si>
    <t>Khirbet Suruj</t>
  </si>
  <si>
    <t>Al Yamun</t>
  </si>
  <si>
    <t>Umm ar Rihan</t>
  </si>
  <si>
    <t>Kafr Dan</t>
  </si>
  <si>
    <t>Khirbet 'Abdallah al Yunis</t>
  </si>
  <si>
    <t>Dhaher al Malih</t>
  </si>
  <si>
    <t xml:space="preserve">Barta'a ash Sharqiya </t>
  </si>
  <si>
    <t>Al 'Araqa</t>
  </si>
  <si>
    <t>Al Jameelat</t>
  </si>
  <si>
    <t>Tura al Gharbiya</t>
  </si>
  <si>
    <t>Tura ash Sharqiya</t>
  </si>
  <si>
    <t>Al Hashimiya</t>
  </si>
  <si>
    <t>Nazlat ash Sheikh Zeid</t>
  </si>
  <si>
    <t>At Tarem</t>
  </si>
  <si>
    <t>Khirbet al Muntar al Gharbiya</t>
  </si>
  <si>
    <t>Jenin</t>
  </si>
  <si>
    <t>Jenin Camp</t>
  </si>
  <si>
    <t>Jalbun</t>
  </si>
  <si>
    <t>Khirbet al Muntar ash Sharqiya</t>
  </si>
  <si>
    <t xml:space="preserve">Kafr Qud </t>
  </si>
  <si>
    <t>Deir Abu Da'if</t>
  </si>
  <si>
    <t>Birqin</t>
  </si>
  <si>
    <t>Umm Dar</t>
  </si>
  <si>
    <t>Al Khuljan</t>
  </si>
  <si>
    <t>Dhaher al 'Abed</t>
  </si>
  <si>
    <t xml:space="preserve">Zabda </t>
  </si>
  <si>
    <t>Ya'bad</t>
  </si>
  <si>
    <t>Kufeirit</t>
  </si>
  <si>
    <t>Imreiha</t>
  </si>
  <si>
    <t>Kherbet Al Hamam</t>
  </si>
  <si>
    <t>Umm at Tut</t>
  </si>
  <si>
    <t>Ash Shuhada (Mothalth Ash Shuhada)</t>
  </si>
  <si>
    <t>Jalqamus</t>
  </si>
  <si>
    <t>Al Mughayyir</t>
  </si>
  <si>
    <t>Al Mutilla</t>
  </si>
  <si>
    <t>Bir al Basha</t>
  </si>
  <si>
    <t>Tannin</t>
  </si>
  <si>
    <t>Al Hafira (Hafirat Arraba)</t>
  </si>
  <si>
    <t xml:space="preserve">Qabatiya </t>
  </si>
  <si>
    <t>Ad Damayra</t>
  </si>
  <si>
    <t xml:space="preserve">Arraba </t>
  </si>
  <si>
    <t>Telfit</t>
  </si>
  <si>
    <t>Mirka</t>
  </si>
  <si>
    <t>Wadi Du'oq</t>
  </si>
  <si>
    <t>Fahma al Jadida</t>
  </si>
  <si>
    <t xml:space="preserve">Raba </t>
  </si>
  <si>
    <t>Al Mansura</t>
  </si>
  <si>
    <t>Misliya</t>
  </si>
  <si>
    <t>Al Jarba</t>
  </si>
  <si>
    <t>نخيل</t>
  </si>
  <si>
    <t>Az Zababida</t>
  </si>
  <si>
    <t>Fahma</t>
  </si>
  <si>
    <t>Az Zawiya</t>
  </si>
  <si>
    <t>Kafr Ra'i</t>
  </si>
  <si>
    <t>Al Kufeir</t>
  </si>
  <si>
    <t>Sir</t>
  </si>
  <si>
    <t>'Ajja</t>
  </si>
  <si>
    <t>'Anza</t>
  </si>
  <si>
    <t>Sanur</t>
  </si>
  <si>
    <t>Ar Rama</t>
  </si>
  <si>
    <t>Meithalun</t>
  </si>
  <si>
    <t>Al Judeida</t>
  </si>
  <si>
    <t>Al 'Asa'asa</t>
  </si>
  <si>
    <t>Al 'Attara</t>
  </si>
  <si>
    <t>Siris</t>
  </si>
  <si>
    <t>Jaba'</t>
  </si>
  <si>
    <t>Al Fandaqumiya</t>
  </si>
  <si>
    <t>Silat adh Dhahr</t>
  </si>
  <si>
    <t>'Aba (Al Gharbiya)</t>
  </si>
  <si>
    <t>محافظة جنين</t>
  </si>
  <si>
    <t>Jenin Governorate</t>
  </si>
  <si>
    <t>جدول 62: عدد خلايا النحل في محافظة جنين حسب النوع والتجمع, كما هو في 2021/10/01</t>
  </si>
  <si>
    <t>جدول 63: عدد حيوانات العمل في محافظة جنين حسب النوع والتجمع, كما هو في 2021/10/01</t>
  </si>
  <si>
    <t xml:space="preserve">Mashru' Beit Qad (Ash Shamali)     </t>
  </si>
  <si>
    <t xml:space="preserve">Beit Qad (Al Janubi) </t>
  </si>
  <si>
    <t>عابا(الغَرْبيِّة)</t>
  </si>
  <si>
    <t>Wad ad Dabi' ( 'Aba ash Sharqiya)</t>
  </si>
  <si>
    <t>Firasin</t>
  </si>
  <si>
    <t>Nakheel</t>
  </si>
  <si>
    <t>-</t>
  </si>
  <si>
    <t xml:space="preserve"> - 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</si>
  <si>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</si>
  <si>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</si>
  <si>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 xml:space="preserve">Broilers Mothers   </t>
  </si>
  <si>
    <t>Others*</t>
  </si>
  <si>
    <t>.</t>
  </si>
  <si>
    <t xml:space="preserve"> . </t>
  </si>
  <si>
    <t>مستغلة وفقا لأشكال قبلية أو عشائرية</t>
  </si>
  <si>
    <t>برتقال فلنسيا</t>
  </si>
  <si>
    <t>Valencia Orange</t>
  </si>
  <si>
    <t>(*): تشمل المؤسسات الدينية, المدارس والجامعات الخاصة وغيرها</t>
  </si>
  <si>
    <t>(*): Includes Religious Institutions, Private Schools and Univirsties and Other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</si>
  <si>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</si>
  <si>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</si>
  <si>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</si>
  <si>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</si>
  <si>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</si>
  <si>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جهة خاصة (أسرة، تجمع مزارعين، تعاونية)</t>
  </si>
  <si>
    <t>جدول 1: عدد الحائزين الزراعيين في محافظة جنين حسب الجنس والتجمع، 2021/2020</t>
  </si>
  <si>
    <t>Table 1: Number of Agricultural Holders in Jenin Governorate by Sex and Locality, 2020/2021</t>
  </si>
  <si>
    <t>جدول 2: عدد الحائزين الزراعيين في محافظة جنين حسب الفئة العمرية والتجمع، 2021/2020</t>
  </si>
  <si>
    <t>Table 3: Number of Agricultural Holdings in Jenin Governorate by Type of the Holding and Legal Status of the Holder, 2020/2021</t>
  </si>
  <si>
    <t>جدول 3: عدد الحيازات الزراعية في محافظة جنين حسب نوع الحيازة والكيان القانوني للحائز، 2021/2020</t>
  </si>
  <si>
    <t>جدول 4: عدد الحيازات الزراعية في محافظة جنين حسب فئات مساحة الحيازة والكيان القانوني للحائز، 2021/2020</t>
  </si>
  <si>
    <t>Table 4: Number of Agricultural Holdings in Jenin Governorate by Area Group of the Holding and Legal Status of the Holder, 2020/2021</t>
  </si>
  <si>
    <t>جدول 5: مساحة الحيازات الزراعية في محافظة جنين حسب فئات مساحة الحيازة والكيان القانوني للحائز، 2021/2020</t>
  </si>
  <si>
    <t>Table 5: Area of Agricultural Holdings in Jenin Governorate by Area Group of the Holding and Legal Status of the Holder, 2020/2021</t>
  </si>
  <si>
    <t>جدول 6: عدد الحيازات الزراعية في محافظة جنين حسب جنس الحائز وفئات مساحة الحيازة، 2021/2020</t>
  </si>
  <si>
    <t>جدول 7: مساحة الحيازات الزراعية في محافظة جنين حسب جنس الحائز وفئات مساحة الحيازة، 2021/2020</t>
  </si>
  <si>
    <t>جدول 8: عدد الحيازات الزراعية في محافظة جنين حسب الفئة العمرية للحائز وفئات مساحة الحيازة، 2021/2020</t>
  </si>
  <si>
    <t>Table 8: Number of Agricultural Holdings in Jenin Governorate by Age Group of the Holder and Area Group of the Holding, 2020/2021</t>
  </si>
  <si>
    <t>Table 7: Area of Agricultural Holdings in Jenin Governorate by Sex of the Holder and Area Group of the Holding, 2020/2021</t>
  </si>
  <si>
    <t>جدول 9: مساحة الحيازات الزراعية في محافظة جنين حسب الفئة العمرية للحائز وفئات مساحة الحيازة، 2021/2020</t>
  </si>
  <si>
    <t>Table 9: Area of Agricultural Holdings in Jenin Governorate by Age Group of the Holder and Area Group of the Holding, 2020/2021</t>
  </si>
  <si>
    <t>Table 10: Number of Agricultural Holdings in Jenin Governorate by Size of the Holder's Household and Area Group of the Holding, 2020/2021</t>
  </si>
  <si>
    <t>جدول 10: عدد الحيازات الزراعية في محافظة جنين حسب حجم أسرة الحائز وفئات مساحة الحيازة، 2021/2020</t>
  </si>
  <si>
    <t>Table 11: Area of Agricultural Holdings in Jenin Governorate by Size of the Holder's Household and Area Group of the Holding, 2020/2021</t>
  </si>
  <si>
    <t>جدول 11: مساحة الحيازات الزراعية في محافظة جنين حسب حجم أسرة الحائز وفئات مساحة الحيازة، 2021/2020</t>
  </si>
  <si>
    <t>جدول 12: عدد الحيازات الزراعية في محافظة جنين حسب حجم أسرة الحائز والغرض الرئيسي للإنتاج، 2021/2020</t>
  </si>
  <si>
    <t>Table 12: Number of Agricultural Holdings in Jenin Governorate by Size of the Holder's Household and Main Purpose of the Production, 2020/2021</t>
  </si>
  <si>
    <t>Size of the Holder Household</t>
  </si>
  <si>
    <t>Table 13: Area of Agricultural Holdings in Jenin Governorate by Size of the Holder's Household and Main Purpose of the Production, 2020/2021</t>
  </si>
  <si>
    <t>جدول 13: مساحة الحيازات الزراعية في محافظة جنين حسب حجم أسرة الحائز والغرض الرئيسي للإنتاج، 2021/2020</t>
  </si>
  <si>
    <t>جدول 14: عدد الحيازات الزراعية في محافظة جنين حسب الغرض الرئيسي للإنتاج وفئات مساحة الحيازة، 2021/2020</t>
  </si>
  <si>
    <t>Table 14: Number of Agricultural Holdings in Jenin Governorate by Main Purpose of the Production and Area Group of the Holding, 2020/2021</t>
  </si>
  <si>
    <t>جدول 15: مساحة الحيازات الزراعية في محافظة جنين حسب الغرض الرئيسي للإنتاج وفئات مساحة الحيازة، 2021/2020</t>
  </si>
  <si>
    <t>Table 15: Area of Agricultural Holdings in Jenin Governorate by Main Purpose of the Production and Area Group of the Holding, 2020/2021</t>
  </si>
  <si>
    <t>جدول 16: مساحة الحيازات الزراعية في محافظة جنين حسب نوع استخدام الارض والتجمع، كما هو في 2021/10/01</t>
  </si>
  <si>
    <t>Table 16: Area of Agricultural Holdings in Jenin Governorate by Type of Land Use and Locality, as on 01/10/2021</t>
  </si>
  <si>
    <t>Perman-ent Meadows and Pastures</t>
  </si>
  <si>
    <t>For  Mixed Purpo-ses</t>
  </si>
  <si>
    <t>For Storage of Agricult-ural Products</t>
  </si>
  <si>
    <t>Area Used for Aquacu-lture</t>
  </si>
  <si>
    <t>Table 17: Area of Agricultural Holdings in Jenin Governorate by Type of Land Use and Land Tenure, as on 01/10/2021</t>
  </si>
  <si>
    <t>جدول 17: مساحة الحيازات الزراعية في محافظة جنين حسب نوع استخدام الارض وحق الانتفاع, كما هو في 2021/10/01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</si>
  <si>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</si>
  <si>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جدول 18: عدد الحيازات الزراعية في محافظة جنين حسب حق الانتفاع والكيان القانوني للحائز, 2021/2020</t>
  </si>
  <si>
    <t>Table 18: Number of Agricultural Holdings in Jenin Governorate by Land Tenure and Legal Status of the Holder, 2020/2021</t>
  </si>
  <si>
    <t>Table 19: Area of Agricultural Holdings in Jenin Governorate by Land Tenure and Legal Status of the Holder, 2020/2021</t>
  </si>
  <si>
    <t>جدول 19: مساحة الحيازات الزراعية في محافظة جنين حسب حق الانتفاع والكيان القانوني للحائز, 2021/2020</t>
  </si>
  <si>
    <t>جدول 20: عدد الحيازات الزراعية في محافظة جنين حسب حق الانتفاع وفئات مساحة الحيازة، 2021/2020</t>
  </si>
  <si>
    <t>Table 20: Number of Agricultural Holdings in Jenin Governorate by Land Tenure and Area Group of the Holding, 2020/2021</t>
  </si>
  <si>
    <t>جدول 21: مساحة الحيازات الزراعية في محافظة جنين حسب حق الانتفاع وفئات مساحة الحيازة، 2021/2020</t>
  </si>
  <si>
    <t>Table 21: Area of Agricultural Holdings in Jenin Governorate by Land Tenure and Area Group of  the Holding, 2020/2021</t>
  </si>
  <si>
    <t>جدول 22: المساحة المزروعة بالمحاصيل الحقلية والخضراوات وأشجار البستنة في محافظة جنين حسب التجمع، 2021/2020</t>
  </si>
  <si>
    <t>جدول 23: عدد الحيازات النباتية والمختلطة التي فيها محاصيل حقلية في محافظة جنين حسب نمط الري ونوع المحصول، 2021/2020</t>
  </si>
  <si>
    <t>Table 23: Number of Plant and Mixed Holdings which have Field Crops in Jenin Governorate by Type of Irrigation and Type of Crop, 2020/2021</t>
  </si>
  <si>
    <t>جدول 24: مساحة المحاصيل الحقلية في محافظة جنين حسب نمط الري والمساحة المحصودة والتجمع, 2021/2020</t>
  </si>
  <si>
    <t>Table 24: Area of Field Crops in Jenin Governorate by Type of Irrigation, Harvested Area and Locality, 2020/2021</t>
  </si>
  <si>
    <t>Table 25: Cultivated Area and Harvested Area of Field Crops in Jenin Governorate by Type of Crop, 2020/2021</t>
  </si>
  <si>
    <t>جدول 25: المساحة المزروعة والمساحة المحصودة للمحاصيل الحقلية في محافظة جنين حسب نوع المحصول، 2021/2020</t>
  </si>
  <si>
    <t>جدول 26: مساحة المحاصيل الحقلية في محافظة جنين حسب نمط الري ونوع المحصول، 2021/2020</t>
  </si>
  <si>
    <t>جدول 27: مساحة المحاصيل الحقلية في محافظة جنين حسب العروة الزراعية ونوع المحصول، 2021/2020</t>
  </si>
  <si>
    <t>جدول 28: مساحة المحاصيل الحقلية في محافظة جنين حسب وضع المحصول ونوع المحصول، 2021/2020</t>
  </si>
  <si>
    <t>جدول 29: عدد الحيازات النباتية والمختلطة التي فيها خضراوات في محافظة جنين حسب نمط الري ونوع المحصول، 2021/2020</t>
  </si>
  <si>
    <t>Table 29: Number of Plant and Mixed Holdings which have Vegetables in Jenin Governorate by Type of Irrigation and Type of Crop, 2020/2021</t>
  </si>
  <si>
    <t>جدول 30: عدد الحيازات النباتية والمختلطة التي فيها خضراوات في محافظة جنين حسب نوع الحماية ونوع المحصول، 2021/2020</t>
  </si>
  <si>
    <t>Table 30: Number of Plant and Mixed Holdings which have Vegetables in Jenin Governorate by Type of Protection and Type of Crop, 2020/2021</t>
  </si>
  <si>
    <t>جدول 31: مساحة الخضراوات في محافظة جنين حسب نمط الري ونوع الحماية والمساحة المحصودة والتجمع, 2021/2020</t>
  </si>
  <si>
    <t>Table 31: Area of Vegetables in Jenin Governorate by Type of Irrigation, Type of Protection, Harvested Area and Locality, 2020/2021</t>
  </si>
  <si>
    <t>جدول 33: مساحة الخضراوات في محافظة جنين حسب نمط الري ونوع المحصول، 2021/2020</t>
  </si>
  <si>
    <t>جدول 32: المساحة المزروعة والمساحة المحصودة للخضراوات في محافظة جنين حسب نوع المحصول، 2021/2020</t>
  </si>
  <si>
    <t>Table 32: Cultivated Area and Harvested Area of Vegetables in Jenin Governorate by Type of Crop, 2020/2021</t>
  </si>
  <si>
    <t>جدول 34: مساحة الخضراوات في محافظة جنين حسب العروة الزراعية ونوع المحصول، 2021/2020</t>
  </si>
  <si>
    <t>جدول 35: مساحة الخضراوات في محافظة جنين حسب وضع المحصول ونوع المحصول، 2021/2020</t>
  </si>
  <si>
    <t>جدول 36: مساحة الخضراوات في محافظة جنين حسب نوع الحماية ونوع المحصول، 2021/2020</t>
  </si>
  <si>
    <t>Table 37: Number of Plant and Mixed Holdings which have Tree Horticulture in Jenin Governorate by Type of Irrigation and Type of Crop, 2020/2021</t>
  </si>
  <si>
    <t>Table 38: Number of Plant and Mixed Holdings which have Tree Horticulture in Jenin Governorate by Status of Fruiting and Type of Crop, 2020/2021</t>
  </si>
  <si>
    <t>جدول 39: مساحة أشجار البستنة في محافظة جنين حسب نمط الري والتجمع, كما هو في 2021/10/01</t>
  </si>
  <si>
    <t>Table 39: Area of Tree Horticulture in Jenin Governorate by Type of Irrigation and Locality, as on 01/10/2021</t>
  </si>
  <si>
    <t>جدول 40: عدد أشجار البستنة في محافظة جنين حسب نمط الري والتجمع, كما هو في 2021/10/01</t>
  </si>
  <si>
    <t>Table 40: Number of Tree Horticulture in Jenin Governorate by Type of Irrigation and Locality, as on 01/10/2021</t>
  </si>
  <si>
    <t>جدول 41: مساحة أشجار البستنة في محافظة جنين حسب نمط الري ونوع المحصول، كما هو في 2021/10/01</t>
  </si>
  <si>
    <t>جدول 42: عدد أشجار البستنة في محافظة جنين حسب نمط الري ونوع المحصول، كما هو في 2021/10/01</t>
  </si>
  <si>
    <t>Table 42: Number of Tree Horticulture in Jenin Governorate by Type of Irrigation and Type of Crop, as on 01/10/2021</t>
  </si>
  <si>
    <t>جدول 43: مساحة أشجار البستنة في محافظة جنين حسب طريقة الزراعة ونوع المحصول، كما هو في 2021/10/01</t>
  </si>
  <si>
    <t>Table 43: Area of Tree Horticulture in Jenin Governorate by Method of Farming and Type of Crop, as on 01/10/2021</t>
  </si>
  <si>
    <t>جدول 44: عدد أشجار البستنة في محافظة جنين حسب طريقة الزراعة ونوع المحصول، كما هو في 2021/10/01</t>
  </si>
  <si>
    <t>Table 44: Number of Tree Horticulture in Jenin Governorate by Method of Farming and Type of Crop, as on 01/10/2021</t>
  </si>
  <si>
    <t>جدول 45: مساحة أشجار البستنة في محافظة جنين حسب وضع المحصول ونوع المحصول، كما هو في 2021/10/01</t>
  </si>
  <si>
    <t>جدول 46: عدد أشجار البستنة في محافظة جنين حسب وضع المحصول ونوع المحصول، كما هو في 2021/10/01</t>
  </si>
  <si>
    <t>Table 46: Number of Tree Horticulture in Jenin Governorate by Status of Crop and Type of Crop, as on 01/10/2021</t>
  </si>
  <si>
    <t>Table 47: Area of Tree Horticulture in Jenin Governorate by Type of Protection and Type of Crop, as on 01/10/2021</t>
  </si>
  <si>
    <t>جدول 47: مساحة أشجار البستنة في محافظة جنين حسب نوع الحماية ونوع المحصول، كما هو في 2021/10/01</t>
  </si>
  <si>
    <t>جدول 48: عدد أشجار البستنة في محافظة جنين حسب نوع الحماية ونوع المحصول، كما هو في 2021/10/01</t>
  </si>
  <si>
    <t>Table 48: Number of Tree Horticulture in Jenin Governorate by Type of Protection and Type of Crop, as on 01/10/2021</t>
  </si>
  <si>
    <t>جدول 49: مساحة أشجار البستنة في محافظة جنين حسب حالة الإثمار والتجمع, كما هو في 2021/10/01</t>
  </si>
  <si>
    <t>جدول 50: عدد أشجار البستنة في محافظة جنين حسب حالة الإثمار والتجمع, كما هو في 2021/10/01</t>
  </si>
  <si>
    <t>جدول 51: مساحة أشجار البستنة في محافظة جنين حسب حالة الإثمار ونوع المحصول، كما هو في 2021/10/01</t>
  </si>
  <si>
    <t>جدول 52: عدد أشجار البستنة في محافظة جنين حسب حالة الإثمار ونوع المحصول، كما هو في 2021/10/01</t>
  </si>
  <si>
    <t>جدول 53: عدد الأبقار في محافظة جنين حسب الجنس والفئة العمرية والتجمع, كما هو في 2021/10/01</t>
  </si>
  <si>
    <t>Table 53: Number of Cattle in Jenin Governorate by Sex, Age Group and Locality, as on 01/10/2021</t>
  </si>
  <si>
    <t>جدول 54: عدد الأبقار في محافظة جنين حسب السلالة والتجمع, كما هو في 2021/10/01</t>
  </si>
  <si>
    <t>Table 54: Number of Cattle in Jenin Governorate by Strain and Locality, as on 01/10/2021</t>
  </si>
  <si>
    <t>جدول 55: عدد الضأن في محافظة جنين حسب الجنس والفئة العمرية والتجمع, كما هو في 2021/10/01</t>
  </si>
  <si>
    <t>Table 55: Number of Sheep in Jenin Governorate by Sex, Age Group and Locality, as on 01/10/2021</t>
  </si>
  <si>
    <t>جدول 56: عدد الضأن في محافظة جنين حسب السلالة والتجمع, كما هو في 2021/10/01</t>
  </si>
  <si>
    <t>Table 56: Number of Sheep in Jenin Governorate by Strain and Locality, as on 01/10/2021</t>
  </si>
  <si>
    <t>جدول 57: عدد الماعز في محافظة جنين حسب الجنس والفئة العمرية والتجمع, كما هو في 2021/10/01</t>
  </si>
  <si>
    <t>Table 57: Number of Goats in Jenin Governorate by Sex, Age Group and Locality, as on 01/10/2021</t>
  </si>
  <si>
    <t>جدول 58: عدد الماعز في محافظة جنين حسب السلالة والتجمع, كما هو في 2021/10/01</t>
  </si>
  <si>
    <t>Table 58: Number of Goats in Jenin Governorate by Strain and Locality, as on 01/10/2021</t>
  </si>
  <si>
    <t>جدول 59: عدد الدواجن في محافظة جنين حسب نوع الدواجن والتجمع, كما هو في 2021/10/01</t>
  </si>
  <si>
    <t>جدول 60: عدد الدواجن في محافظة جنين حسب نوع الدواجن والتجمع, 2021/2020</t>
  </si>
  <si>
    <t>Table 60: Number of Poultry in Jenin Governorate by Type of Poultry and Locality, 2020/2021</t>
  </si>
  <si>
    <t>جدول 61: عدد الدواجن المنزلية في محافظة جنين حسب نوع الدواجن المنزلية والتجمع, كما هو في 2021/10/01</t>
  </si>
  <si>
    <t>Table 62: Number of Beehives in Jenin Governorate by Type and Locality, as on 01/10/2021</t>
  </si>
  <si>
    <t>Table 63: Number of Equines in Jenin Governorate by Type and Locality, as on 01/10/2021</t>
  </si>
  <si>
    <t>جدول 1 (تابع): عدد الحائزين الزراعيين في محافظة جنين حسب الجنس والتجمع، 2021/2020</t>
  </si>
  <si>
    <t>جدول 2 (تابع): عدد الحائزين الزراعيين في محافظة جنين حسب الفئة العمرية والتجمع، 2021/2020</t>
  </si>
  <si>
    <t>Table 16 (Cont.): Area of Agricultural Holdings in Jenin Governorate by Type of Land Use and Locality, as on 01/10/2021</t>
  </si>
  <si>
    <t>جدول 16 (تابع): مساحة الحيازات الزراعية في محافظة جنين حسب نوع استخدام الارض والتجمع، كما هو في 2021/10/01</t>
  </si>
  <si>
    <t>جدول 17 (تابع): مساحة الحيازات الزراعية في محافظة جنين حسب نوع استخدام الارض وحق الانتفاع, كما هو في 2021/10/01</t>
  </si>
  <si>
    <t>Table 17 (Cont.): Area of Agricultural Holdings in Jenin Governorate by Type of Land Use and Land Tenure, as on 01/10/2021</t>
  </si>
  <si>
    <t>جدول 22 (تابع): المساحة المزروعة بالمحاصيل الحقلية والخضراوات وأشجار البستنة في محافظة جنين حسب التجمع، 2021/2020</t>
  </si>
  <si>
    <t>جدول 24 (تابع): مساحة المحاصيل الحقلية في محافظة جنين حسب نمط الري والمساحة المحصودة والتجمع, 2021/2020</t>
  </si>
  <si>
    <t>Table 24 (Cont.): Area of Field Crops in Jenin Governorate by Type of Irrigation, Harvested Area and Locality, 2020/2021</t>
  </si>
  <si>
    <t>Table 29 (Cont.): Number of Plant and Mixed Holdings which have Vegetables in Jenin Governorate by Type of Irrigation and Type of Crop, 2020/2021</t>
  </si>
  <si>
    <t>Table 30 (Cont.): Number of Plant and Mixed Holdings which have Vegetables in Jenin Governorate by Type of Protection and Type of Crop, 2020/2021</t>
  </si>
  <si>
    <t>جدول 31 (تابع): مساحة الخضراوات في محافظة جنين حسب نمط الري ونوع الحماية والمساحة المحصودة والتجمع, 2021/2020</t>
  </si>
  <si>
    <t>Table 31 (Cont.): Area of Vegetables in Jenin Governorate by Type of Irrigation, Type of Protection, Harvested Area and Locality, 2020/2021</t>
  </si>
  <si>
    <t>جدول 32 (تابع): المساحة المزروعة والمساحة المحصودة للخضراوات في محافظة جنين حسب نوع المحصول، 2021/2020</t>
  </si>
  <si>
    <t>Table 32 (Cont.): Cultivated Area and Harvested Area of Vegetables in Jenin Governorate by Type of Crop, 2020/2021</t>
  </si>
  <si>
    <t>جدول 33 (تابع): مساحة الخضراوات في محافظة جنين حسب نمط الري ونوع المحصول، 2021/2020</t>
  </si>
  <si>
    <t>Table 33 (Cont.): Area of Vegetables in Jenin Governorate by Type of Irrigation and Type of Crop, 2020/2021</t>
  </si>
  <si>
    <t>جدول 34 (تابع): مساحة الخضراوات في محافظة جنين حسب العروة الزراعية ونوع المحصول، 2021/2020</t>
  </si>
  <si>
    <t>Table 34 (Cont.): Area of Vegetables in Jenin Governorate by Cropping Season and Type of Crop, 2020/2021</t>
  </si>
  <si>
    <t>جدول 35 (تابع): مساحة الخضراوات في محافظة جنين حسب وضع المحصول ونوع المحصول، 2021/2020</t>
  </si>
  <si>
    <t>جدول 36 (تابع): مساحة الخضراوات في محافظة جنين حسب نوع الحماية ونوع المحصول، 2021/2020</t>
  </si>
  <si>
    <t>جدول 39 (تابع): مساحة أشجار البستنة في محافظة جنين حسب نمط الري والتجمع, كما هو في 2021/10/01</t>
  </si>
  <si>
    <t>Table 39 (Cont.): Area of Tree Horticulture in Jenin Governorate by Type of Irrigation and Locality, as on 01/10/2021</t>
  </si>
  <si>
    <t>جدول 40 (تابع): عدد أشجار البستنة في محافظة جنين حسب نمط الري والتجمع, كما هو في 2021/10/01</t>
  </si>
  <si>
    <t>Table 40 (Cont.): Number of Tree Horticulture in Jenin Governorate by Type of Irrigation and Locality, as on 01/10/2021</t>
  </si>
  <si>
    <t>جدول 49 (تابع): مساحة أشجار البستنة في محافظة جنين حسب حالة الإثمار والتجمع, كما هو في 2021/10/01</t>
  </si>
  <si>
    <t>جدول 50 (تابع): عدد أشجار البستنة في محافظة جنين حسب حالة الإثمار والتجمع, كما هو في 2021/10/01</t>
  </si>
  <si>
    <t>جدول 53 (تابع): عدد الأبقار في محافظة جنين حسب الجنس والفئة العمرية والتجمع, كما هو في 2021/10/01</t>
  </si>
  <si>
    <t>Table 53 (Cont.): Number of Cattle in Jenin Governorate by Sex, Age Group and Locality, as on 01/10/2021</t>
  </si>
  <si>
    <t>Table 54 (Cont.): Number of Cattle in Jenin Governorate by Strain and Locality, as on 01/10/2021</t>
  </si>
  <si>
    <t>جدول 54 (تابع): عدد الأبقار في محافظة جنين حسب السلالة والتجمع, كما هو في 2021/10/01</t>
  </si>
  <si>
    <t>جدول 55 (تابع): عدد الضأن في محافظة جنين حسب الجنس والفئة العمرية والتجمع, كما هو في 2021/10/01</t>
  </si>
  <si>
    <t>جدول 56 (تابع): عدد الضأن في محافظة جنين حسب السلالة والتجمع, كما هو في 2021/10/01</t>
  </si>
  <si>
    <t>جدول 57 (تابع): عدد الماعز في محافظة جنين حسب الجنس والفئة العمرية والتجمع, كما هو في 2021/10/01</t>
  </si>
  <si>
    <t>جدول 58 (تابع): عدد الماعز في محافظة جنين حسب السلالة والتجمع, كما هو في 2021/10/01</t>
  </si>
  <si>
    <t>جدول 59 (تابع): عدد الدواجن في محافظة جنين حسب نوع الدواجن والتجمع, كما هو في 2021/10/01</t>
  </si>
  <si>
    <t>جدول 60 (تابع): عدد الدواجن في محافظة جنين حسب نوع الدواجن والتجمع, 2021/2020</t>
  </si>
  <si>
    <t>جدول 61 (تابع): عدد الدواجن المنزلية في محافظة جنين حسب نوع الدواجن المنزلية والتجمع, كما هو في 2021/10/01</t>
  </si>
  <si>
    <t>جدول 62 (تابع): عدد خلايا النحل في محافظة جنين حسب النوع والتجمع, كما هو في 2021/10/01</t>
  </si>
  <si>
    <t>جدول 63 (تابع): عدد حيوانات العمل في محافظة جنين حسب النوع والتجمع, كما هو في 2021/10/01</t>
  </si>
  <si>
    <t>Table 63 (Cont.): Number of Equines in Jenin Governorate by Type and Locality, as on 01/10/2021</t>
  </si>
  <si>
    <t>Table 64: Number of Agricultural Holdings in Jenin Governorate that Use Machines and Equipment by Type of Agricultural Holding and Type of Machines and Equipment, 2020/2021</t>
  </si>
  <si>
    <t>Table 65: Number of Owned Agricultural Machines and Equipment in Jenin Governorate by Type of Agricultural Holding and Type of Machines and Equipment, 2020/2021</t>
  </si>
  <si>
    <t xml:space="preserve">   جدول 66: عدد الحيازات الزراعية في محافظة جنين التي تستخدم التطبيقات الزراعية حسب نوع الحيازة ونوع التطبيق, 2021/2020</t>
  </si>
  <si>
    <t>Table 66: Number of Agricultural Holdings in Jenin Governorate that Use Agricultural Practices by Type of Agricultural Holding and Type of Agricultural Practice, 2020/2021</t>
  </si>
  <si>
    <t>Table 67: Number of Agricultural Holdings in Jenin Governorate that Received an Agricultural Compensation for Agricultural Losses by Type of Agricultural Holding and Agency of Compensation, 2020/2021</t>
  </si>
  <si>
    <t>Table 49: Area of Tree Horticulture in Jenin Governorate by Status of Fruiting and Locality, as on 01/10/2021</t>
  </si>
  <si>
    <t>Table 49 (Cont.): Area of Tree Horticulture in Jenin Governorate by Status of Fruiting and Locality, as on 01/10/2021</t>
  </si>
  <si>
    <t>Table 50 (Cont.): Number of Tree Horticulture in Jenin Governorate by Status of Fruiting and Locality, as on 01/10/2021</t>
  </si>
  <si>
    <t>Table 50: Number of Tree Horticulture in Jenin Governorate by Status of Fruiting and Locality, as on 01/10/2021</t>
  </si>
  <si>
    <t>Table 51: Area of Tree Horticulture in Jenin Governorate by Status of Fruiting and Type of Crop, as on 01/10/2021</t>
  </si>
  <si>
    <t>Table 52: Number of Tree Horticulture in Jenin Governorate by Status of Fruiting and Type of Crop, as on 01/10/2021</t>
  </si>
  <si>
    <t>Table 1 (Cont.): Number of Agricultural Holders in Jenin Governorate by Sex and</t>
  </si>
  <si>
    <t>Locality, 2020/2021</t>
  </si>
  <si>
    <t>Table 2: Number of Agricultural Holders in Jenin Governorate by Age Group and</t>
  </si>
  <si>
    <t>Table 2 (Cont.): Number of Agricultural Holders in Jenin Governorate by Age Group and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</si>
  <si>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</si>
  <si>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</si>
  <si>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</si>
  <si>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</si>
  <si>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</si>
  <si>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Table 22 (Cont.): Cultivated Area of Field Crops, Vegetables and Tree Horticulture in Jenin Governorate by Locality, 2020/2021</t>
  </si>
  <si>
    <t>Table 22: Cultivated Area of Field Crops, Vegetables and Tree Horticulture in Jenin Governorate by Locality, 2020/2021</t>
  </si>
  <si>
    <t>Table 26: Area of Field Crops in Jenin Governorate by Type of Irrigation and Type of</t>
  </si>
  <si>
    <t>Crop, 2020/2021</t>
  </si>
  <si>
    <t>Table 27: Area of Field Crops in Jenin Governorate by Cropping Season and Type of</t>
  </si>
  <si>
    <t>Table 28: Area of Field Crops in Jenin Governorate by Status of Crop and Type of</t>
  </si>
  <si>
    <t>المحصول، 2021/2020</t>
  </si>
  <si>
    <t>جدول 29 (تابع): عدد الحيازات النباتية والمختلطة التي فيها خضراوات في محافظة جنين حسب نمط الري ونوع</t>
  </si>
  <si>
    <t>جدول 30 (تابع): عدد الحيازات النباتية والمختلطة التي فيها خضراوات في محافظة جنين حسب نوع الحماية ونوع</t>
  </si>
  <si>
    <t>Table 33: Area of Vegetables in Jenin Governorate by Type of Irrigation and Type of</t>
  </si>
  <si>
    <t>Table 34: Area of Vegetables in Jenin Governorate by Cropping Season and Type of</t>
  </si>
  <si>
    <t>Table 35: Area of Vegetables in Jenin Governorate by Status of Crop and Type of</t>
  </si>
  <si>
    <t>Table 35 (Cont.): Area of Vegetables in Jenin Governorate by Status of Crop and Type of</t>
  </si>
  <si>
    <t>Table 36: Area of Vegetables in Jenin Governorate by Type of Protection and Type of</t>
  </si>
  <si>
    <t>Table 36 (Cont.): Area of Vegetables in Jenin Governorate by Type of Protection and Type of</t>
  </si>
  <si>
    <t>Table 45: Area of Tree Horticulture in Jenin Governorate by Status of Crop and Type of Crop, as</t>
  </si>
  <si>
    <t>on 01/10/2021</t>
  </si>
  <si>
    <t>Table 55 (Cont.): Number of Sheep in Jenin Governorate by Sex, Age Group and Locality, as</t>
  </si>
  <si>
    <t>Table 56 (Cont.): Number of Sheep in Jenin Governorate by Strain and Locality, as</t>
  </si>
  <si>
    <t>Table 57 (Cont.): Number of Goats in Jenin Governorate by Sex, Age Group and Locality, as</t>
  </si>
  <si>
    <t>Table 58 (Cont.): Number of Goats in Jenin Governorate by Strain and Locality, as</t>
  </si>
  <si>
    <t>Table 59: Number of Poultry in Jenin Governorate by Type of Poultry and Locality, as</t>
  </si>
  <si>
    <t>Table 59 (Cont.): Number of Poultry in Jenin Governorate by Type of Poultry and Locality, as</t>
  </si>
  <si>
    <t>Table 60 (Cont.): Number of Poultry in Jenin Governorate by Type of Poultry and</t>
  </si>
  <si>
    <t>Table 61 (Cont.): Number of Domestic Poultry in Jenin Governorate by Type and Locality, as</t>
  </si>
  <si>
    <t>Table 61: Number of Domestic Poultry in Jenin Governorate by Type and Locality, as</t>
  </si>
  <si>
    <t>Table 62 (Cont.): Number of Beehives in Jenin Governorate by Type and Locality, as</t>
  </si>
  <si>
    <t>(.): لا ينطبق</t>
  </si>
  <si>
    <t xml:space="preserve">(.): Not applicabel </t>
  </si>
  <si>
    <t>جدول 37: عدد الحيازات النباتية والمختلطة التي فيها أشجار بستنة في محافظة جنين حسب نمط الري ونوع المحصول، 2021/2020</t>
  </si>
  <si>
    <t>جدول 38: عدد الحيازات النباتية والمختلطة التي فيها أشجار بستنة في محافظة جنين حسب حالة الإثمار ونوع المحصول، 2021/2020</t>
  </si>
  <si>
    <t>جدول 67: عدد الحيازات الزراعية في محافظة جنين التي تلقت تعويض زراعي عن الخسائر الزراعية حسب نوع الحيازة وجهة</t>
  </si>
  <si>
    <t>التعويض، 2021/2020</t>
  </si>
  <si>
    <t>Table 6: Number of Agricultural Holdings in Jenin Governorate by Sex of the Holder and Area Group of the Holding, 2020/2021</t>
  </si>
  <si>
    <t>Table 41: Area of Tree Horticulture in Jenin Governorate by Type of Irrigation and Type of Crop, as</t>
  </si>
  <si>
    <t>Mashru' Beit Qad (Ash Shamali)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</si>
  <si>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</si>
  <si>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</si>
  <si>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</si>
  <si>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</si>
  <si>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</si>
  <si>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</si>
  <si>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</si>
  <si>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</si>
  <si>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زراعة بطاطا (آلية أو نصف آلية)</t>
  </si>
  <si>
    <t>جدول 64: عدد الحيازات الزراعية في محافظة جنين التي تستخدم آلات زراعية حسب نوع الحيازة ونوع الآلة، 2021/2020</t>
  </si>
  <si>
    <t>جدول 65: عدد الآلات الزراعية المملوكة في محافظة جنين حسب نوع الحيازة ونوع الآلة، 2021/2020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</si>
</sst>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#,##0;[Red]#,##0"/>
    <numFmt numFmtId="166" formatCode="#,##0.00;[Red]#,##0.00"/>
    <numFmt numFmtId="167" formatCode="_-* #,##0.00\ _ر_._س_._‏_-;\-* #,##0.00\ _ر_._س_._‏_-;_-* &quot;-&quot;??\ _ر_._س_._‏_-;_-@_-"/>
    <numFmt numFmtId="168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5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880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7" xfId="1" applyFont="1" applyBorder="1" applyAlignment="1">
      <alignment horizontal="right" vertical="top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7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7" xfId="49" applyFont="1" applyBorder="1" applyAlignment="1">
      <alignment horizontal="right" vertical="top" indent="1"/>
    </xf>
    <xf numFmtId="0" fontId="8" fillId="0" borderId="27" xfId="49" applyFont="1" applyBorder="1" applyAlignment="1">
      <alignment horizontal="right" vertical="top" wrapText="1" indent="1"/>
    </xf>
    <xf numFmtId="0" fontId="8" fillId="0" borderId="27" xfId="49" applyFont="1" applyFill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8" applyFont="1" applyBorder="1" applyAlignment="1">
      <alignment horizontal="left" vertical="top" wrapText="1" indent="1"/>
    </xf>
    <xf numFmtId="1" fontId="5" fillId="0" borderId="26" xfId="294" applyNumberFormat="1" applyFont="1" applyBorder="1" applyAlignment="1">
      <alignment vertical="center"/>
    </xf>
    <xf numFmtId="1" fontId="6" fillId="0" borderId="26" xfId="294" applyNumberFormat="1" applyFont="1" applyBorder="1" applyAlignment="1">
      <alignment horizontal="left" vertical="center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3" xfId="299" applyFont="1" applyBorder="1" applyAlignment="1">
      <alignment horizontal="right" vertical="top" wrapText="1" indent="1"/>
    </xf>
    <xf numFmtId="0" fontId="12" fillId="0" borderId="3" xfId="300" applyFont="1" applyBorder="1" applyAlignment="1">
      <alignment horizontal="left" vertical="top" wrapText="1" indent="1"/>
    </xf>
    <xf numFmtId="2" fontId="12" fillId="0" borderId="3" xfId="300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0" fontId="55" fillId="0" borderId="27" xfId="155" applyFont="1" applyBorder="1" applyAlignment="1">
      <alignment horizontal="right" vertical="top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55" fillId="0" borderId="17" xfId="155" applyFont="1" applyBorder="1" applyAlignment="1">
      <alignment horizontal="righ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7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5" fillId="0" borderId="30" xfId="2" applyFont="1" applyBorder="1" applyAlignment="1">
      <alignment horizontal="right" vertical="center" indent="1"/>
    </xf>
    <xf numFmtId="0" fontId="6" fillId="0" borderId="31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55" fillId="0" borderId="32" xfId="155" applyFont="1" applyBorder="1" applyAlignment="1">
      <alignment horizontal="right" vertical="top" indent="1"/>
    </xf>
    <xf numFmtId="3" fontId="56" fillId="0" borderId="14" xfId="42" applyNumberFormat="1" applyFont="1" applyBorder="1" applyAlignment="1">
      <alignment horizontal="right" vertical="top" indent="1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7" fillId="0" borderId="3" xfId="49" applyFont="1" applyFill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7" fontId="2" fillId="0" borderId="0" xfId="1" applyNumberFormat="1" applyBorder="1"/>
    <xf numFmtId="164" fontId="35" fillId="0" borderId="0" xfId="297" applyFont="1" applyBorder="1" applyAlignment="1">
      <alignment horizontal="right" vertical="top" indent="1"/>
    </xf>
    <xf numFmtId="164" fontId="7" fillId="0" borderId="0" xfId="297" applyFont="1" applyBorder="1" applyAlignment="1">
      <alignment horizontal="right" vertical="top" indent="1"/>
    </xf>
    <xf numFmtId="164" fontId="6" fillId="0" borderId="0" xfId="297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8" fillId="0" borderId="48" xfId="47" applyFont="1" applyBorder="1" applyAlignment="1">
      <alignment horizontal="right" vertical="center" indent="1"/>
    </xf>
    <xf numFmtId="0" fontId="8" fillId="0" borderId="43" xfId="47" applyFont="1" applyBorder="1" applyAlignment="1">
      <alignment horizontal="center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2" xfId="47" applyFont="1" applyBorder="1" applyAlignment="1">
      <alignment horizontal="center" vertical="center" wrapText="1"/>
    </xf>
    <xf numFmtId="0" fontId="8" fillId="0" borderId="42" xfId="48" applyFont="1" applyBorder="1" applyAlignment="1">
      <alignment horizontal="center" vertical="center" wrapText="1"/>
    </xf>
    <xf numFmtId="0" fontId="8" fillId="0" borderId="48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7" xfId="48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8" fillId="0" borderId="48" xfId="47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8" fontId="37" fillId="0" borderId="43" xfId="297" applyNumberFormat="1" applyFont="1" applyBorder="1" applyAlignment="1">
      <alignment horizontal="right" vertical="top" wrapText="1" indent="1"/>
    </xf>
    <xf numFmtId="168" fontId="38" fillId="0" borderId="43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8" fontId="37" fillId="0" borderId="43" xfId="297" applyNumberFormat="1" applyFont="1" applyBorder="1" applyAlignment="1">
      <alignment horizontal="right" vertical="top" indent="1"/>
    </xf>
    <xf numFmtId="165" fontId="37" fillId="0" borderId="0" xfId="160" applyNumberFormat="1" applyFont="1" applyBorder="1" applyAlignment="1">
      <alignment horizontal="righ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2" fillId="0" borderId="51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165" fontId="12" fillId="0" borderId="52" xfId="313" applyNumberFormat="1" applyFont="1" applyBorder="1" applyAlignment="1">
      <alignment horizontal="right" vertical="top" indent="1"/>
    </xf>
    <xf numFmtId="165" fontId="12" fillId="0" borderId="15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0" fillId="0" borderId="18" xfId="313" applyNumberFormat="1" applyFont="1" applyBorder="1" applyAlignment="1">
      <alignment horizontal="right" vertical="top" indent="1"/>
    </xf>
    <xf numFmtId="165" fontId="12" fillId="0" borderId="53" xfId="313" applyNumberFormat="1" applyFont="1" applyBorder="1" applyAlignment="1">
      <alignment horizontal="right" vertical="top" indent="1"/>
    </xf>
    <xf numFmtId="165" fontId="10" fillId="0" borderId="54" xfId="313" applyNumberFormat="1" applyFont="1" applyBorder="1" applyAlignment="1">
      <alignment horizontal="right" vertical="top" indent="1"/>
    </xf>
    <xf numFmtId="165" fontId="12" fillId="0" borderId="27" xfId="313" applyNumberFormat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center" indent="1"/>
    </xf>
    <xf numFmtId="49" fontId="9" fillId="0" borderId="49" xfId="1" applyNumberFormat="1" applyFont="1" applyBorder="1" applyAlignment="1">
      <alignment horizontal="right" vertical="top" indent="1"/>
    </xf>
    <xf numFmtId="49" fontId="35" fillId="0" borderId="52" xfId="1" applyNumberFormat="1" applyFont="1" applyBorder="1" applyAlignment="1">
      <alignment horizontal="right" vertical="top" indent="1"/>
    </xf>
    <xf numFmtId="49" fontId="36" fillId="0" borderId="50" xfId="1" applyNumberFormat="1" applyFont="1" applyBorder="1" applyAlignment="1">
      <alignment horizontal="left" vertical="top" indent="1"/>
    </xf>
    <xf numFmtId="166" fontId="12" fillId="0" borderId="0" xfId="313" applyNumberFormat="1" applyFont="1" applyBorder="1" applyAlignment="1">
      <alignment horizontal="right" vertical="top" indent="1"/>
    </xf>
    <xf numFmtId="166" fontId="10" fillId="0" borderId="0" xfId="313" applyNumberFormat="1" applyFont="1" applyBorder="1" applyAlignment="1">
      <alignment horizontal="right" vertical="top" indent="1"/>
    </xf>
    <xf numFmtId="166" fontId="10" fillId="0" borderId="49" xfId="313" applyNumberFormat="1" applyFont="1" applyBorder="1" applyAlignment="1">
      <alignment horizontal="right" vertical="top" indent="1"/>
    </xf>
    <xf numFmtId="166" fontId="10" fillId="0" borderId="14" xfId="313" applyNumberFormat="1" applyFont="1" applyBorder="1" applyAlignment="1">
      <alignment horizontal="right" vertical="top" indent="1"/>
    </xf>
    <xf numFmtId="166" fontId="10" fillId="0" borderId="50" xfId="313" applyNumberFormat="1" applyFont="1" applyBorder="1" applyAlignment="1">
      <alignment horizontal="right" vertical="top" indent="1"/>
    </xf>
    <xf numFmtId="166" fontId="12" fillId="0" borderId="27" xfId="313" applyNumberFormat="1" applyFont="1" applyBorder="1" applyAlignment="1">
      <alignment horizontal="right" vertical="top" indent="1"/>
    </xf>
    <xf numFmtId="166" fontId="10" fillId="0" borderId="16" xfId="313" applyNumberFormat="1" applyFont="1" applyBorder="1" applyAlignment="1">
      <alignment horizontal="right" vertical="top" indent="1"/>
    </xf>
    <xf numFmtId="166" fontId="12" fillId="0" borderId="16" xfId="313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5" fontId="12" fillId="0" borderId="43" xfId="313" applyNumberFormat="1" applyFont="1" applyBorder="1" applyAlignment="1">
      <alignment horizontal="right" vertical="top" indent="1"/>
    </xf>
    <xf numFmtId="165" fontId="2" fillId="0" borderId="0" xfId="160" applyNumberFormat="1"/>
    <xf numFmtId="166" fontId="12" fillId="0" borderId="53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168" fontId="6" fillId="0" borderId="14" xfId="297" applyNumberFormat="1" applyFont="1" applyBorder="1" applyAlignment="1">
      <alignment vertical="center"/>
    </xf>
    <xf numFmtId="168" fontId="37" fillId="0" borderId="14" xfId="297" applyNumberFormat="1" applyFont="1" applyBorder="1" applyAlignment="1">
      <alignment horizontal="right" vertical="top" indent="1"/>
    </xf>
    <xf numFmtId="168" fontId="6" fillId="0" borderId="14" xfId="297" applyNumberFormat="1" applyFont="1" applyBorder="1" applyAlignment="1">
      <alignment horizontal="right" vertical="top" indent="1"/>
    </xf>
    <xf numFmtId="165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164" fontId="6" fillId="0" borderId="14" xfId="297" applyFont="1" applyBorder="1" applyAlignment="1">
      <alignment vertical="center"/>
    </xf>
    <xf numFmtId="168" fontId="37" fillId="0" borderId="14" xfId="297" applyNumberFormat="1" applyFont="1" applyBorder="1" applyAlignment="1">
      <alignment horizontal="right" vertical="top" wrapText="1" indent="1"/>
    </xf>
    <xf numFmtId="168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4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0" fontId="8" fillId="0" borderId="52" xfId="49" applyFont="1" applyBorder="1" applyAlignment="1">
      <alignment horizontal="right" vertical="top" indent="1"/>
    </xf>
    <xf numFmtId="165" fontId="12" fillId="0" borderId="54" xfId="313" applyNumberFormat="1" applyFont="1" applyBorder="1" applyAlignment="1">
      <alignment horizontal="right" vertical="top" indent="1"/>
    </xf>
    <xf numFmtId="0" fontId="7" fillId="0" borderId="19" xfId="49" applyFont="1" applyBorder="1" applyAlignment="1">
      <alignment horizontal="lef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6" fontId="12" fillId="0" borderId="54" xfId="313" applyNumberFormat="1" applyFont="1" applyBorder="1" applyAlignment="1">
      <alignment horizontal="right" vertical="top" indent="1"/>
    </xf>
    <xf numFmtId="0" fontId="7" fillId="0" borderId="54" xfId="49" applyFont="1" applyBorder="1" applyAlignment="1">
      <alignment horizontal="left" vertical="top" indent="1"/>
    </xf>
    <xf numFmtId="166" fontId="10" fillId="0" borderId="54" xfId="313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8" applyFont="1" applyBorder="1" applyAlignment="1">
      <alignment horizontal="left" vertical="top" wrapText="1" indent="1"/>
    </xf>
    <xf numFmtId="0" fontId="8" fillId="0" borderId="19" xfId="2" applyFont="1" applyBorder="1" applyAlignment="1">
      <alignment horizontal="right" vertical="top" indent="1"/>
    </xf>
    <xf numFmtId="0" fontId="12" fillId="0" borderId="19" xfId="298" applyFont="1" applyBorder="1" applyAlignment="1">
      <alignment horizontal="left" vertical="top" wrapText="1" indent="1"/>
    </xf>
    <xf numFmtId="2" fontId="11" fillId="0" borderId="52" xfId="299" applyNumberFormat="1" applyFont="1" applyBorder="1" applyAlignment="1">
      <alignment horizontal="right" vertical="top" wrapText="1" indent="1"/>
    </xf>
    <xf numFmtId="2" fontId="12" fillId="0" borderId="19" xfId="300" applyNumberFormat="1" applyFont="1" applyBorder="1" applyAlignment="1">
      <alignment horizontal="left" vertical="top" wrapText="1" indent="1"/>
    </xf>
    <xf numFmtId="2" fontId="12" fillId="0" borderId="54" xfId="300" applyNumberFormat="1" applyFont="1" applyBorder="1" applyAlignment="1">
      <alignment horizontal="left" vertical="top" wrapText="1" indent="1"/>
    </xf>
    <xf numFmtId="2" fontId="9" fillId="0" borderId="49" xfId="299" applyNumberFormat="1" applyFont="1" applyBorder="1" applyAlignment="1">
      <alignment horizontal="right" vertical="top" wrapText="1" indent="1"/>
    </xf>
    <xf numFmtId="2" fontId="10" fillId="0" borderId="50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0" fontId="12" fillId="0" borderId="16" xfId="2" applyFont="1" applyBorder="1" applyAlignment="1">
      <alignment horizontal="left" vertical="top" indent="1"/>
    </xf>
    <xf numFmtId="0" fontId="11" fillId="0" borderId="0" xfId="1" applyFont="1" applyBorder="1" applyAlignment="1">
      <alignment vertical="top" readingOrder="2"/>
    </xf>
    <xf numFmtId="165" fontId="35" fillId="0" borderId="14" xfId="312" applyNumberFormat="1" applyFont="1" applyBorder="1" applyAlignment="1">
      <alignment horizontal="right" vertical="top" indent="1"/>
    </xf>
    <xf numFmtId="165" fontId="6" fillId="0" borderId="14" xfId="1" applyNumberFormat="1" applyFont="1" applyBorder="1" applyAlignment="1">
      <alignment horizontal="left" vertical="center" wrapText="1" indent="1"/>
    </xf>
    <xf numFmtId="0" fontId="38" fillId="0" borderId="56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166" fontId="12" fillId="0" borderId="57" xfId="313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5" fontId="10" fillId="0" borderId="53" xfId="313" applyNumberFormat="1" applyFont="1" applyBorder="1" applyAlignment="1">
      <alignment horizontal="right" vertical="top" indent="1"/>
    </xf>
    <xf numFmtId="165" fontId="12" fillId="0" borderId="49" xfId="313" applyNumberFormat="1" applyFont="1" applyBorder="1" applyAlignment="1">
      <alignment horizontal="right" vertical="top" indent="1"/>
    </xf>
    <xf numFmtId="165" fontId="12" fillId="0" borderId="14" xfId="313" applyNumberFormat="1" applyFont="1" applyBorder="1" applyAlignment="1">
      <alignment horizontal="right" vertical="top" indent="1"/>
    </xf>
    <xf numFmtId="165" fontId="12" fillId="0" borderId="50" xfId="313" applyNumberFormat="1" applyFont="1" applyBorder="1" applyAlignment="1">
      <alignment horizontal="right" vertical="top" indent="1"/>
    </xf>
    <xf numFmtId="165" fontId="12" fillId="0" borderId="57" xfId="313" applyNumberFormat="1" applyFont="1" applyBorder="1" applyAlignment="1">
      <alignment horizontal="right" vertical="top" indent="1"/>
    </xf>
    <xf numFmtId="166" fontId="10" fillId="0" borderId="53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0" fontId="8" fillId="0" borderId="55" xfId="1" applyFont="1" applyBorder="1" applyAlignment="1">
      <alignment horizontal="center" vertical="center"/>
    </xf>
    <xf numFmtId="0" fontId="6" fillId="0" borderId="47" xfId="1" applyFont="1" applyBorder="1" applyAlignment="1">
      <alignment horizontal="left" vertical="center" indent="1"/>
    </xf>
    <xf numFmtId="2" fontId="5" fillId="0" borderId="48" xfId="0" applyNumberFormat="1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4" fontId="10" fillId="0" borderId="49" xfId="313" applyNumberFormat="1" applyFont="1" applyBorder="1" applyAlignment="1">
      <alignment horizontal="righ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0" fillId="0" borderId="50" xfId="313" applyNumberFormat="1" applyFont="1" applyBorder="1" applyAlignment="1">
      <alignment horizontal="right" vertical="top" indent="1"/>
    </xf>
    <xf numFmtId="4" fontId="12" fillId="0" borderId="27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4" fontId="12" fillId="0" borderId="57" xfId="313" applyNumberFormat="1" applyFont="1" applyBorder="1" applyAlignment="1">
      <alignment horizontal="right" vertical="top" indent="1"/>
    </xf>
    <xf numFmtId="4" fontId="12" fillId="0" borderId="53" xfId="313" applyNumberFormat="1" applyFont="1" applyBorder="1" applyAlignment="1">
      <alignment horizontal="right" vertical="top" indent="1"/>
    </xf>
    <xf numFmtId="4" fontId="10" fillId="0" borderId="54" xfId="313" applyNumberFormat="1" applyFont="1" applyBorder="1" applyAlignment="1">
      <alignment horizontal="right" vertical="top" indent="1"/>
    </xf>
    <xf numFmtId="1" fontId="5" fillId="0" borderId="25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19" xfId="2" applyFont="1" applyBorder="1" applyAlignment="1">
      <alignment horizontal="center" vertical="center"/>
    </xf>
    <xf numFmtId="165" fontId="12" fillId="0" borderId="60" xfId="313" applyNumberFormat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165" fontId="10" fillId="0" borderId="62" xfId="313" applyNumberFormat="1" applyFont="1" applyBorder="1" applyAlignment="1">
      <alignment horizontal="right" vertical="top" indent="1"/>
    </xf>
    <xf numFmtId="0" fontId="7" fillId="0" borderId="63" xfId="1" applyFont="1" applyBorder="1" applyAlignment="1">
      <alignment horizontal="center" vertical="center"/>
    </xf>
    <xf numFmtId="49" fontId="7" fillId="0" borderId="63" xfId="2" applyNumberFormat="1" applyFont="1" applyBorder="1" applyAlignment="1">
      <alignment horizontal="center" vertical="center"/>
    </xf>
    <xf numFmtId="0" fontId="38" fillId="0" borderId="59" xfId="40" applyFont="1" applyBorder="1" applyAlignment="1">
      <alignment horizontal="center" vertical="center" wrapText="1"/>
    </xf>
    <xf numFmtId="0" fontId="7" fillId="0" borderId="16" xfId="1" applyFont="1" applyBorder="1" applyAlignment="1">
      <alignment horizontal="left" vertical="top" wrapText="1" indent="1"/>
    </xf>
    <xf numFmtId="166" fontId="12" fillId="0" borderId="60" xfId="313" applyNumberFormat="1" applyFont="1" applyBorder="1" applyAlignment="1">
      <alignment horizontal="right" vertical="top" indent="1"/>
    </xf>
    <xf numFmtId="166" fontId="12" fillId="0" borderId="61" xfId="313" applyNumberFormat="1" applyFont="1" applyBorder="1" applyAlignment="1">
      <alignment horizontal="right" vertical="top" indent="1"/>
    </xf>
    <xf numFmtId="166" fontId="10" fillId="0" borderId="62" xfId="313" applyNumberFormat="1" applyFont="1" applyBorder="1" applyAlignment="1">
      <alignment horizontal="right" vertical="top" indent="1"/>
    </xf>
    <xf numFmtId="165" fontId="12" fillId="0" borderId="62" xfId="313" applyNumberFormat="1" applyFont="1" applyBorder="1" applyAlignment="1">
      <alignment horizontal="right" vertical="top" indent="1"/>
    </xf>
    <xf numFmtId="0" fontId="12" fillId="0" borderId="59" xfId="298" applyFont="1" applyBorder="1" applyAlignment="1">
      <alignment horizontal="left" vertical="top" wrapText="1" indent="1"/>
    </xf>
    <xf numFmtId="1" fontId="8" fillId="0" borderId="55" xfId="294" applyNumberFormat="1" applyFont="1" applyBorder="1" applyAlignment="1">
      <alignment horizontal="center" vertical="center"/>
    </xf>
    <xf numFmtId="0" fontId="7" fillId="0" borderId="59" xfId="40" applyFont="1" applyBorder="1" applyAlignment="1">
      <alignment horizontal="center" vertical="center" readingOrder="1"/>
    </xf>
    <xf numFmtId="0" fontId="7" fillId="0" borderId="59" xfId="40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1" fontId="5" fillId="0" borderId="14" xfId="294" applyNumberFormat="1" applyFont="1" applyBorder="1" applyAlignment="1">
      <alignment vertical="center"/>
    </xf>
    <xf numFmtId="1" fontId="6" fillId="0" borderId="14" xfId="294" applyNumberFormat="1" applyFont="1" applyBorder="1" applyAlignment="1">
      <alignment horizontal="left" vertical="center" indent="1"/>
    </xf>
    <xf numFmtId="0" fontId="8" fillId="0" borderId="55" xfId="48" applyFont="1" applyBorder="1" applyAlignment="1">
      <alignment horizontal="center" vertical="center"/>
    </xf>
    <xf numFmtId="166" fontId="10" fillId="0" borderId="61" xfId="313" applyNumberFormat="1" applyFont="1" applyBorder="1" applyAlignment="1">
      <alignment horizontal="right" vertical="top" indent="1"/>
    </xf>
    <xf numFmtId="0" fontId="5" fillId="0" borderId="46" xfId="47" applyFont="1" applyBorder="1" applyAlignment="1">
      <alignment horizontal="right" vertical="center" indent="1"/>
    </xf>
    <xf numFmtId="1" fontId="8" fillId="0" borderId="64" xfId="294" applyNumberFormat="1" applyFont="1" applyBorder="1" applyAlignment="1">
      <alignment horizontal="center" vertical="center"/>
    </xf>
    <xf numFmtId="166" fontId="12" fillId="0" borderId="62" xfId="313" applyNumberFormat="1" applyFont="1" applyBorder="1" applyAlignment="1">
      <alignment horizontal="right" vertical="top" indent="1"/>
    </xf>
    <xf numFmtId="0" fontId="7" fillId="0" borderId="59" xfId="161" applyFont="1" applyBorder="1" applyAlignment="1">
      <alignment horizontal="center" vertical="center" readingOrder="1"/>
    </xf>
    <xf numFmtId="0" fontId="7" fillId="0" borderId="62" xfId="161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7" fillId="0" borderId="59" xfId="2" applyFont="1" applyBorder="1" applyAlignment="1">
      <alignment horizontal="center" vertical="center"/>
    </xf>
    <xf numFmtId="0" fontId="8" fillId="0" borderId="42" xfId="48" applyFont="1" applyBorder="1" applyAlignment="1">
      <alignment horizontal="center" vertical="center"/>
    </xf>
    <xf numFmtId="0" fontId="7" fillId="0" borderId="59" xfId="48" applyFont="1" applyBorder="1" applyAlignment="1">
      <alignment horizontal="center" vertical="center"/>
    </xf>
    <xf numFmtId="1" fontId="7" fillId="0" borderId="59" xfId="294" applyNumberFormat="1" applyFont="1" applyBorder="1" applyAlignment="1">
      <alignment horizontal="center" vertical="center"/>
    </xf>
    <xf numFmtId="0" fontId="8" fillId="0" borderId="49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49" fillId="0" borderId="0" xfId="47" applyFont="1" applyBorder="1" applyAlignment="1">
      <alignment horizontal="center" vertical="center"/>
    </xf>
    <xf numFmtId="0" fontId="8" fillId="0" borderId="49" xfId="48" applyFont="1" applyBorder="1" applyAlignment="1">
      <alignment horizontal="center" vertical="center" wrapText="1"/>
    </xf>
    <xf numFmtId="0" fontId="7" fillId="0" borderId="59" xfId="47" applyFont="1" applyBorder="1" applyAlignment="1">
      <alignment horizontal="center" vertical="center" wrapText="1"/>
    </xf>
    <xf numFmtId="0" fontId="7" fillId="0" borderId="59" xfId="48" applyFont="1" applyBorder="1" applyAlignment="1">
      <alignment horizontal="center" vertical="center" wrapText="1"/>
    </xf>
    <xf numFmtId="0" fontId="7" fillId="0" borderId="60" xfId="48" applyFont="1" applyBorder="1" applyAlignment="1">
      <alignment horizontal="center" vertical="center" wrapText="1"/>
    </xf>
    <xf numFmtId="165" fontId="10" fillId="0" borderId="61" xfId="313" applyNumberFormat="1" applyFont="1" applyBorder="1" applyAlignment="1">
      <alignment horizontal="right" vertical="top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2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60" xfId="81" applyFont="1" applyBorder="1" applyAlignment="1">
      <alignment horizontal="center" vertical="center"/>
    </xf>
    <xf numFmtId="0" fontId="7" fillId="0" borderId="50" xfId="81" applyFont="1" applyBorder="1" applyAlignment="1">
      <alignment horizontal="left" vertical="top" indent="1"/>
    </xf>
    <xf numFmtId="0" fontId="7" fillId="0" borderId="62" xfId="81" applyFont="1" applyBorder="1" applyAlignment="1">
      <alignment horizontal="left" vertical="top" indent="1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7" fillId="0" borderId="18" xfId="1" applyFont="1" applyBorder="1" applyAlignment="1">
      <alignment horizontal="left" vertical="top" wrapText="1" indent="1"/>
    </xf>
    <xf numFmtId="0" fontId="8" fillId="0" borderId="27" xfId="1" applyFont="1" applyBorder="1" applyAlignment="1">
      <alignment horizontal="right" vertical="top" indent="1"/>
    </xf>
    <xf numFmtId="0" fontId="8" fillId="0" borderId="17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59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7" fillId="0" borderId="18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5" fillId="0" borderId="49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5" fillId="0" borderId="46" xfId="160" applyFont="1" applyBorder="1" applyAlignment="1">
      <alignment horizontal="right" vertical="center" indent="1"/>
    </xf>
    <xf numFmtId="0" fontId="8" fillId="0" borderId="42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8" fillId="0" borderId="65" xfId="1" applyFont="1" applyBorder="1" applyAlignment="1">
      <alignment horizontal="right" vertical="top" indent="1"/>
    </xf>
    <xf numFmtId="165" fontId="12" fillId="0" borderId="65" xfId="313" applyNumberFormat="1" applyFont="1" applyBorder="1" applyAlignment="1">
      <alignment horizontal="right" vertical="top" indent="1"/>
    </xf>
    <xf numFmtId="165" fontId="12" fillId="0" borderId="66" xfId="313" applyNumberFormat="1" applyFont="1" applyBorder="1" applyAlignment="1">
      <alignment horizontal="right" vertical="top" indent="1"/>
    </xf>
    <xf numFmtId="165" fontId="10" fillId="0" borderId="67" xfId="313" applyNumberFormat="1" applyFont="1" applyBorder="1" applyAlignment="1">
      <alignment horizontal="right" vertical="top" indent="1"/>
    </xf>
    <xf numFmtId="0" fontId="7" fillId="0" borderId="67" xfId="1" applyFont="1" applyBorder="1" applyAlignment="1">
      <alignment horizontal="lef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40" applyFont="1" applyFill="1" applyBorder="1" applyAlignment="1">
      <alignment horizontal="center" vertical="center" wrapText="1"/>
    </xf>
    <xf numFmtId="49" fontId="7" fillId="0" borderId="64" xfId="40" applyNumberFormat="1" applyFont="1" applyBorder="1" applyAlignment="1">
      <alignment horizontal="center" vertical="center"/>
    </xf>
    <xf numFmtId="49" fontId="7" fillId="0" borderId="64" xfId="40" applyNumberFormat="1" applyFont="1" applyBorder="1" applyAlignment="1">
      <alignment horizontal="center" vertical="center" readingOrder="2"/>
    </xf>
    <xf numFmtId="166" fontId="12" fillId="0" borderId="51" xfId="313" applyNumberFormat="1" applyFont="1" applyBorder="1" applyAlignment="1">
      <alignment horizontal="right" vertical="top" indent="1"/>
    </xf>
    <xf numFmtId="0" fontId="7" fillId="0" borderId="59" xfId="160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wrapText="1" indent="1"/>
    </xf>
    <xf numFmtId="166" fontId="12" fillId="0" borderId="65" xfId="313" applyNumberFormat="1" applyFont="1" applyBorder="1" applyAlignment="1">
      <alignment horizontal="right" vertical="top" indent="1"/>
    </xf>
    <xf numFmtId="166" fontId="12" fillId="0" borderId="66" xfId="313" applyNumberFormat="1" applyFont="1" applyBorder="1" applyAlignment="1">
      <alignment horizontal="right" vertical="top" indent="1"/>
    </xf>
    <xf numFmtId="166" fontId="10" fillId="0" borderId="66" xfId="313" applyNumberFormat="1" applyFont="1" applyBorder="1" applyAlignment="1">
      <alignment horizontal="right" vertical="top" indent="1"/>
    </xf>
    <xf numFmtId="166" fontId="10" fillId="0" borderId="67" xfId="313" applyNumberFormat="1" applyFont="1" applyBorder="1" applyAlignment="1">
      <alignment horizontal="right" vertical="top" indent="1"/>
    </xf>
    <xf numFmtId="0" fontId="8" fillId="0" borderId="68" xfId="160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right" vertical="center" wrapText="1"/>
    </xf>
    <xf numFmtId="0" fontId="7" fillId="0" borderId="67" xfId="1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indent="1"/>
    </xf>
    <xf numFmtId="0" fontId="12" fillId="0" borderId="16" xfId="298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60" xfId="2" applyFont="1" applyBorder="1" applyAlignment="1">
      <alignment horizontal="right" vertical="top" wrapText="1" indent="1"/>
    </xf>
    <xf numFmtId="0" fontId="12" fillId="0" borderId="62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indent="1"/>
    </xf>
    <xf numFmtId="0" fontId="12" fillId="0" borderId="64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8" fillId="0" borderId="65" xfId="1" applyFont="1" applyBorder="1" applyAlignment="1">
      <alignment horizontal="right" vertical="top" wrapText="1" indent="1"/>
    </xf>
    <xf numFmtId="0" fontId="8" fillId="0" borderId="68" xfId="2" applyFont="1" applyBorder="1" applyAlignment="1">
      <alignment horizontal="right" vertical="top" wrapText="1" indent="1"/>
    </xf>
    <xf numFmtId="166" fontId="12" fillId="0" borderId="14" xfId="313" applyNumberFormat="1" applyFont="1" applyBorder="1" applyAlignment="1">
      <alignment horizontal="right" vertical="top" indent="1"/>
    </xf>
    <xf numFmtId="0" fontId="12" fillId="0" borderId="68" xfId="298" applyFont="1" applyBorder="1" applyAlignment="1">
      <alignment horizontal="left" vertical="top" wrapText="1" indent="1"/>
    </xf>
    <xf numFmtId="166" fontId="12" fillId="0" borderId="50" xfId="313" applyNumberFormat="1" applyFont="1" applyBorder="1" applyAlignment="1">
      <alignment horizontal="right" vertical="top" indent="1"/>
    </xf>
    <xf numFmtId="0" fontId="8" fillId="0" borderId="65" xfId="2" applyFont="1" applyBorder="1" applyAlignment="1">
      <alignment horizontal="right" vertical="top" wrapText="1" indent="1"/>
    </xf>
    <xf numFmtId="0" fontId="12" fillId="0" borderId="50" xfId="298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indent="1"/>
    </xf>
    <xf numFmtId="0" fontId="8" fillId="0" borderId="42" xfId="47" applyFont="1" applyBorder="1" applyAlignment="1">
      <alignment horizontal="center" vertical="top" wrapText="1"/>
    </xf>
    <xf numFmtId="0" fontId="8" fillId="0" borderId="48" xfId="47" applyFont="1" applyBorder="1" applyAlignment="1">
      <alignment horizontal="center" vertical="top"/>
    </xf>
    <xf numFmtId="0" fontId="6" fillId="0" borderId="68" xfId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indent="1"/>
    </xf>
    <xf numFmtId="0" fontId="7" fillId="0" borderId="59" xfId="1" applyFont="1" applyBorder="1" applyAlignment="1">
      <alignment horizontal="left" vertical="top" indent="1"/>
    </xf>
    <xf numFmtId="0" fontId="8" fillId="0" borderId="51" xfId="1" applyFont="1" applyBorder="1" applyAlignment="1">
      <alignment horizontal="right" vertical="center" indent="1"/>
    </xf>
    <xf numFmtId="0" fontId="7" fillId="0" borderId="68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indent="2"/>
    </xf>
    <xf numFmtId="166" fontId="7" fillId="0" borderId="65" xfId="313" applyNumberFormat="1" applyFont="1" applyBorder="1" applyAlignment="1">
      <alignment horizontal="right" vertical="top" indent="1"/>
    </xf>
    <xf numFmtId="166" fontId="7" fillId="0" borderId="14" xfId="313" applyNumberFormat="1" applyFont="1" applyBorder="1" applyAlignment="1">
      <alignment horizontal="right" vertical="top" indent="1"/>
    </xf>
    <xf numFmtId="166" fontId="6" fillId="0" borderId="50" xfId="313" applyNumberFormat="1" applyFont="1" applyBorder="1" applyAlignment="1">
      <alignment horizontal="right" vertical="top" indent="1"/>
    </xf>
    <xf numFmtId="166" fontId="7" fillId="0" borderId="51" xfId="313" applyNumberFormat="1" applyFont="1" applyBorder="1" applyAlignment="1">
      <alignment horizontal="right" vertical="top" indent="1"/>
    </xf>
    <xf numFmtId="166" fontId="7" fillId="0" borderId="0" xfId="313" applyNumberFormat="1" applyFont="1" applyBorder="1" applyAlignment="1">
      <alignment horizontal="right" vertical="top" indent="1"/>
    </xf>
    <xf numFmtId="166" fontId="6" fillId="0" borderId="16" xfId="313" applyNumberFormat="1" applyFont="1" applyBorder="1" applyAlignment="1">
      <alignment horizontal="right" vertical="top" indent="1"/>
    </xf>
    <xf numFmtId="166" fontId="7" fillId="0" borderId="27" xfId="313" applyNumberFormat="1" applyFont="1" applyBorder="1" applyAlignment="1">
      <alignment horizontal="right" vertical="top" indent="1"/>
    </xf>
    <xf numFmtId="166" fontId="7" fillId="0" borderId="57" xfId="313" applyNumberFormat="1" applyFont="1" applyBorder="1" applyAlignment="1">
      <alignment horizontal="right" vertical="top" indent="1"/>
    </xf>
    <xf numFmtId="166" fontId="7" fillId="0" borderId="53" xfId="313" applyNumberFormat="1" applyFont="1" applyBorder="1" applyAlignment="1">
      <alignment horizontal="right" vertical="top" indent="1"/>
    </xf>
    <xf numFmtId="166" fontId="6" fillId="0" borderId="54" xfId="313" applyNumberFormat="1" applyFont="1" applyBorder="1" applyAlignment="1">
      <alignment horizontal="right" vertical="top" indent="1"/>
    </xf>
    <xf numFmtId="166" fontId="7" fillId="0" borderId="60" xfId="313" applyNumberFormat="1" applyFont="1" applyBorder="1" applyAlignment="1">
      <alignment horizontal="right" vertical="top" indent="1"/>
    </xf>
    <xf numFmtId="166" fontId="7" fillId="0" borderId="61" xfId="313" applyNumberFormat="1" applyFont="1" applyBorder="1" applyAlignment="1">
      <alignment horizontal="right" vertical="top" indent="1"/>
    </xf>
    <xf numFmtId="166" fontId="6" fillId="0" borderId="62" xfId="313" applyNumberFormat="1" applyFont="1" applyBorder="1" applyAlignment="1">
      <alignment horizontal="right" vertical="top" indent="1"/>
    </xf>
    <xf numFmtId="166" fontId="6" fillId="0" borderId="49" xfId="313" applyNumberFormat="1" applyFont="1" applyBorder="1" applyAlignment="1">
      <alignment horizontal="right" vertical="top" indent="1"/>
    </xf>
    <xf numFmtId="166" fontId="6" fillId="0" borderId="14" xfId="313" applyNumberFormat="1" applyFont="1" applyBorder="1" applyAlignment="1">
      <alignment horizontal="right" vertical="top" indent="1"/>
    </xf>
    <xf numFmtId="166" fontId="6" fillId="0" borderId="0" xfId="313" applyNumberFormat="1" applyFont="1" applyBorder="1" applyAlignment="1">
      <alignment horizontal="right" vertical="top" indent="1"/>
    </xf>
    <xf numFmtId="0" fontId="7" fillId="0" borderId="64" xfId="160" applyFont="1" applyBorder="1" applyAlignment="1">
      <alignment horizontal="center" vertical="top" wrapText="1"/>
    </xf>
    <xf numFmtId="49" fontId="11" fillId="0" borderId="27" xfId="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vertical="top" wrapText="1"/>
    </xf>
    <xf numFmtId="0" fontId="7" fillId="0" borderId="62" xfId="1" applyFont="1" applyBorder="1" applyAlignment="1">
      <alignment horizontal="left" vertical="top" wrapText="1" indent="1"/>
    </xf>
    <xf numFmtId="0" fontId="57" fillId="0" borderId="0" xfId="1" applyFont="1" applyBorder="1"/>
    <xf numFmtId="0" fontId="57" fillId="0" borderId="0" xfId="160" applyFont="1" applyBorder="1"/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8" fillId="0" borderId="55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5" fillId="0" borderId="4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0" fontId="5" fillId="0" borderId="6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5" fillId="0" borderId="67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0" fontId="6" fillId="0" borderId="62" xfId="40" applyFont="1" applyBorder="1" applyAlignment="1">
      <alignment horizontal="center" vertical="center"/>
    </xf>
    <xf numFmtId="49" fontId="8" fillId="0" borderId="68" xfId="40" applyNumberFormat="1" applyFont="1" applyBorder="1" applyAlignment="1">
      <alignment horizontal="center" vertical="top" wrapText="1"/>
    </xf>
    <xf numFmtId="49" fontId="8" fillId="0" borderId="64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center" vertical="top" wrapText="1"/>
    </xf>
    <xf numFmtId="0" fontId="5" fillId="0" borderId="42" xfId="160" applyFont="1" applyFill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2" xfId="160" applyFont="1" applyBorder="1" applyAlignment="1">
      <alignment horizontal="center" vertical="center"/>
    </xf>
    <xf numFmtId="0" fontId="6" fillId="0" borderId="64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41" fillId="0" borderId="42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37" fillId="0" borderId="3" xfId="160" applyFont="1" applyFill="1" applyBorder="1" applyAlignment="1">
      <alignment horizontal="center" vertical="center" wrapText="1"/>
    </xf>
    <xf numFmtId="0" fontId="37" fillId="0" borderId="19" xfId="160" applyFont="1" applyFill="1" applyBorder="1" applyAlignment="1">
      <alignment horizontal="center" vertical="center" wrapText="1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5" fillId="0" borderId="67" xfId="160" applyFont="1" applyBorder="1" applyAlignment="1">
      <alignment horizontal="center" vertical="top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6" fillId="0" borderId="62" xfId="160" applyFont="1" applyBorder="1" applyAlignment="1">
      <alignment horizontal="center" vertical="top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8" fillId="0" borderId="63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center" wrapText="1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4" fillId="0" borderId="0" xfId="160" applyFont="1" applyAlignment="1">
      <alignment horizontal="center" vertical="center"/>
    </xf>
    <xf numFmtId="0" fontId="5" fillId="0" borderId="42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5" fillId="0" borderId="46" xfId="160" applyFont="1" applyBorder="1" applyAlignment="1">
      <alignment horizontal="right" vertical="center" indent="1"/>
    </xf>
    <xf numFmtId="0" fontId="5" fillId="0" borderId="42" xfId="160" applyFont="1" applyBorder="1" applyAlignment="1">
      <alignment horizontal="center" vertical="center" wrapText="1"/>
    </xf>
    <xf numFmtId="0" fontId="5" fillId="0" borderId="64" xfId="160" applyFont="1" applyBorder="1" applyAlignment="1">
      <alignment horizontal="center" vertical="center" wrapText="1"/>
    </xf>
    <xf numFmtId="0" fontId="5" fillId="0" borderId="3" xfId="160" applyFont="1" applyBorder="1" applyAlignment="1">
      <alignment horizontal="center" vertical="center" wrapText="1"/>
    </xf>
    <xf numFmtId="0" fontId="41" fillId="0" borderId="64" xfId="160" applyFont="1" applyBorder="1" applyAlignment="1">
      <alignment horizontal="center" vertical="center" wrapText="1"/>
    </xf>
    <xf numFmtId="0" fontId="5" fillId="0" borderId="65" xfId="160" applyFont="1" applyBorder="1" applyAlignment="1">
      <alignment horizontal="right" vertical="center" indent="1"/>
    </xf>
    <xf numFmtId="0" fontId="5" fillId="0" borderId="66" xfId="160" applyFont="1" applyBorder="1" applyAlignment="1">
      <alignment horizontal="right" vertical="center" indent="1"/>
    </xf>
    <xf numFmtId="0" fontId="6" fillId="0" borderId="66" xfId="160" applyFont="1" applyBorder="1" applyAlignment="1">
      <alignment horizontal="left" vertical="center" indent="1"/>
    </xf>
    <xf numFmtId="0" fontId="6" fillId="0" borderId="67" xfId="160" applyFont="1" applyBorder="1" applyAlignment="1">
      <alignment horizontal="left" vertical="center" indent="1"/>
    </xf>
    <xf numFmtId="0" fontId="41" fillId="0" borderId="68" xfId="160" applyFont="1" applyBorder="1" applyAlignment="1">
      <alignment horizontal="center" vertical="center" wrapText="1"/>
    </xf>
    <xf numFmtId="0" fontId="41" fillId="0" borderId="59" xfId="160" applyFont="1" applyBorder="1" applyAlignment="1">
      <alignment horizontal="center" vertical="center" wrapText="1"/>
    </xf>
    <xf numFmtId="0" fontId="6" fillId="0" borderId="68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center"/>
    </xf>
    <xf numFmtId="0" fontId="5" fillId="0" borderId="59" xfId="160" applyFont="1" applyBorder="1" applyAlignment="1">
      <alignment horizontal="center" vertical="center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2" xfId="160" applyFont="1" applyBorder="1" applyAlignment="1">
      <alignment horizontal="center" vertical="center" wrapText="1"/>
    </xf>
    <xf numFmtId="0" fontId="7" fillId="0" borderId="64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6" fillId="0" borderId="64" xfId="160" applyFont="1" applyBorder="1" applyAlignment="1">
      <alignment horizontal="center" vertical="top" wrapText="1"/>
    </xf>
    <xf numFmtId="0" fontId="5" fillId="0" borderId="59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37" fillId="0" borderId="64" xfId="160" applyFont="1" applyFill="1" applyBorder="1" applyAlignment="1">
      <alignment horizontal="center" vertical="top" wrapText="1"/>
    </xf>
    <xf numFmtId="0" fontId="37" fillId="0" borderId="59" xfId="160" applyFont="1" applyFill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 wrapText="1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8" fillId="0" borderId="67" xfId="160" applyFont="1" applyBorder="1" applyAlignment="1">
      <alignment horizontal="center" vertical="center" wrapText="1"/>
    </xf>
    <xf numFmtId="0" fontId="5" fillId="0" borderId="68" xfId="160" applyFont="1" applyFill="1" applyBorder="1" applyAlignment="1">
      <alignment horizontal="center" vertical="center" wrapText="1"/>
    </xf>
    <xf numFmtId="0" fontId="5" fillId="0" borderId="59" xfId="160" applyFont="1" applyFill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right" vertical="center" wrapText="1" inden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7" fillId="0" borderId="61" xfId="1" applyFont="1" applyBorder="1" applyAlignment="1">
      <alignment horizontal="left" vertical="center" wrapText="1"/>
    </xf>
    <xf numFmtId="0" fontId="5" fillId="0" borderId="42" xfId="4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12" fillId="0" borderId="0" xfId="314" applyFont="1" applyBorder="1" applyAlignment="1">
      <alignment horizontal="left" vertical="top" wrapText="1"/>
    </xf>
    <xf numFmtId="1" fontId="3" fillId="0" borderId="0" xfId="294" applyNumberFormat="1" applyFont="1" applyAlignment="1">
      <alignment horizontal="center" vertical="center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/>
    </xf>
    <xf numFmtId="1" fontId="5" fillId="0" borderId="59" xfId="294" applyNumberFormat="1" applyFont="1" applyBorder="1" applyAlignment="1">
      <alignment horizontal="center" vertical="center"/>
    </xf>
    <xf numFmtId="1" fontId="6" fillId="0" borderId="55" xfId="294" applyNumberFormat="1" applyFont="1" applyBorder="1" applyAlignment="1">
      <alignment horizontal="center" vertical="center"/>
    </xf>
    <xf numFmtId="1" fontId="6" fillId="0" borderId="59" xfId="294" applyNumberFormat="1" applyFont="1" applyBorder="1" applyAlignment="1">
      <alignment horizontal="center" vertical="center"/>
    </xf>
    <xf numFmtId="1" fontId="5" fillId="0" borderId="55" xfId="0" applyNumberFormat="1" applyFont="1" applyBorder="1" applyAlignment="1">
      <alignment horizontal="center" vertical="center" wrapText="1"/>
    </xf>
    <xf numFmtId="1" fontId="5" fillId="0" borderId="59" xfId="0" applyNumberFormat="1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 wrapText="1"/>
    </xf>
    <xf numFmtId="1" fontId="5" fillId="0" borderId="59" xfId="294" applyNumberFormat="1" applyFont="1" applyBorder="1" applyAlignment="1">
      <alignment horizontal="center" vertical="center" wrapText="1"/>
    </xf>
    <xf numFmtId="0" fontId="6" fillId="0" borderId="55" xfId="40" applyFont="1" applyBorder="1" applyAlignment="1">
      <alignment horizontal="center" vertical="center" readingOrder="1"/>
    </xf>
    <xf numFmtId="0" fontId="6" fillId="0" borderId="59" xfId="40" applyFont="1" applyBorder="1" applyAlignment="1">
      <alignment horizontal="center" vertical="center" readingOrder="1"/>
    </xf>
    <xf numFmtId="1" fontId="8" fillId="0" borderId="21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5" fillId="0" borderId="64" xfId="294" applyNumberFormat="1" applyFont="1" applyBorder="1" applyAlignment="1">
      <alignment horizontal="center" vertical="center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readingOrder="1"/>
    </xf>
    <xf numFmtId="1" fontId="8" fillId="0" borderId="55" xfId="294" applyNumberFormat="1" applyFont="1" applyBorder="1" applyAlignment="1">
      <alignment horizontal="center" vertical="top"/>
    </xf>
    <xf numFmtId="1" fontId="8" fillId="0" borderId="64" xfId="294" applyNumberFormat="1" applyFont="1" applyBorder="1" applyAlignment="1">
      <alignment horizontal="center" vertical="top"/>
    </xf>
    <xf numFmtId="1" fontId="8" fillId="0" borderId="49" xfId="294" applyNumberFormat="1" applyFont="1" applyBorder="1" applyAlignment="1">
      <alignment horizontal="center" vertical="top"/>
    </xf>
    <xf numFmtId="0" fontId="5" fillId="0" borderId="42" xfId="47" applyFont="1" applyBorder="1" applyAlignment="1">
      <alignment horizontal="center" vertical="center" wrapText="1"/>
    </xf>
    <xf numFmtId="0" fontId="6" fillId="0" borderId="59" xfId="47" applyFont="1" applyBorder="1" applyAlignment="1">
      <alignment horizontal="center" vertical="center" wrapText="1"/>
    </xf>
    <xf numFmtId="1" fontId="6" fillId="0" borderId="42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0" fontId="6" fillId="0" borderId="64" xfId="47" applyFont="1" applyBorder="1" applyAlignment="1">
      <alignment horizontal="center" vertical="center" wrapText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64" xfId="47" applyFont="1" applyBorder="1" applyAlignment="1">
      <alignment horizontal="center" vertical="center" wrapText="1"/>
    </xf>
    <xf numFmtId="0" fontId="5" fillId="0" borderId="59" xfId="47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2" xfId="48" applyFont="1" applyBorder="1" applyAlignment="1">
      <alignment horizontal="center" vertical="top" wrapText="1"/>
    </xf>
    <xf numFmtId="0" fontId="5" fillId="0" borderId="64" xfId="48" applyFont="1" applyBorder="1" applyAlignment="1">
      <alignment horizontal="center" vertical="top" wrapText="1"/>
    </xf>
    <xf numFmtId="0" fontId="6" fillId="0" borderId="42" xfId="47" applyFont="1" applyBorder="1" applyAlignment="1">
      <alignment horizontal="center" vertical="center"/>
    </xf>
    <xf numFmtId="0" fontId="6" fillId="0" borderId="64" xfId="47" applyFont="1" applyBorder="1" applyAlignment="1">
      <alignment horizontal="center" vertical="center"/>
    </xf>
    <xf numFmtId="0" fontId="6" fillId="0" borderId="59" xfId="47" applyFont="1" applyBorder="1" applyAlignment="1">
      <alignment horizontal="center" vertical="center"/>
    </xf>
    <xf numFmtId="49" fontId="7" fillId="0" borderId="42" xfId="47" applyNumberFormat="1" applyFont="1" applyBorder="1" applyAlignment="1">
      <alignment horizontal="center" vertical="center" wrapText="1"/>
    </xf>
    <xf numFmtId="49" fontId="7" fillId="0" borderId="59" xfId="47" applyNumberFormat="1" applyFont="1" applyBorder="1" applyAlignment="1">
      <alignment horizontal="center" vertical="center" wrapText="1"/>
    </xf>
    <xf numFmtId="0" fontId="6" fillId="0" borderId="64" xfId="48" applyFont="1" applyBorder="1" applyAlignment="1">
      <alignment horizontal="center" vertical="top" wrapText="1"/>
    </xf>
    <xf numFmtId="0" fontId="6" fillId="0" borderId="59" xfId="48" applyFont="1" applyBorder="1" applyAlignment="1">
      <alignment horizontal="center" vertical="top" wrapText="1"/>
    </xf>
    <xf numFmtId="0" fontId="3" fillId="0" borderId="0" xfId="47" applyFont="1" applyAlignment="1">
      <alignment horizontal="center" vertical="center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4" xfId="81" applyFont="1" applyBorder="1" applyAlignment="1">
      <alignment horizontal="center" vertical="center"/>
    </xf>
    <xf numFmtId="0" fontId="5" fillId="0" borderId="59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4" xfId="81" applyFont="1" applyBorder="1" applyAlignment="1">
      <alignment horizontal="center" vertical="center" wrapText="1"/>
    </xf>
    <xf numFmtId="0" fontId="6" fillId="0" borderId="59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9" fillId="0" borderId="14" xfId="2" applyFont="1" applyBorder="1" applyAlignment="1">
      <alignment vertical="center"/>
    </xf>
  </cellXfs>
  <cellStyles count="31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3" xfId="307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3" xfId="306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24" xfId="314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3" xfId="303"/>
    <cellStyle name="Output 2" xfId="289"/>
    <cellStyle name="Output 2 2" xfId="309"/>
    <cellStyle name="Output 2 3" xfId="302"/>
    <cellStyle name="Percent 2" xfId="290"/>
    <cellStyle name="Title 2" xfId="291"/>
    <cellStyle name="Total 2" xfId="292"/>
    <cellStyle name="Total 2 2" xfId="310"/>
    <cellStyle name="Total 2 3" xfId="301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2"/>
  <sheetViews>
    <sheetView rightToLeft="1" view="pageBreakPreview" zoomScaleNormal="100" zoomScaleSheetLayoutView="100" workbookViewId="0">
      <selection activeCell="E46" sqref="E46"/>
    </sheetView>
  </sheetViews>
  <sheetFormatPr defaultColWidth="5" defaultRowHeight="12.75" x14ac:dyDescent="0.2"/>
  <cols>
    <col min="1" max="1" width="17.625" style="1" customWidth="1"/>
    <col min="2" max="4" width="9.125" style="1" customWidth="1"/>
    <col min="5" max="5" width="9.75" style="1" customWidth="1"/>
    <col min="6" max="6" width="28.25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594" t="s">
        <v>839</v>
      </c>
      <c r="B1" s="594"/>
      <c r="C1" s="594"/>
      <c r="D1" s="594"/>
      <c r="E1" s="594"/>
      <c r="F1" s="594"/>
    </row>
    <row r="2" spans="1:6" ht="18" customHeight="1" x14ac:dyDescent="0.2">
      <c r="A2" s="595" t="s">
        <v>840</v>
      </c>
      <c r="B2" s="595"/>
      <c r="C2" s="595"/>
      <c r="D2" s="595"/>
      <c r="E2" s="595"/>
      <c r="F2" s="595"/>
    </row>
    <row r="3" spans="1:6" ht="6" customHeight="1" x14ac:dyDescent="0.2">
      <c r="A3" s="73"/>
      <c r="B3" s="73"/>
    </row>
    <row r="4" spans="1:6" ht="18" customHeight="1" x14ac:dyDescent="0.2">
      <c r="A4" s="596" t="s">
        <v>184</v>
      </c>
      <c r="B4" s="278" t="s">
        <v>621</v>
      </c>
      <c r="C4" s="359" t="s">
        <v>620</v>
      </c>
      <c r="D4" s="599" t="s">
        <v>605</v>
      </c>
      <c r="E4" s="601" t="s">
        <v>0</v>
      </c>
      <c r="F4" s="604" t="s">
        <v>185</v>
      </c>
    </row>
    <row r="5" spans="1:6" ht="18" customHeight="1" x14ac:dyDescent="0.2">
      <c r="A5" s="597"/>
      <c r="B5" s="106" t="s">
        <v>72</v>
      </c>
      <c r="C5" s="106" t="s">
        <v>79</v>
      </c>
      <c r="D5" s="600"/>
      <c r="E5" s="602"/>
      <c r="F5" s="605"/>
    </row>
    <row r="6" spans="1:6" ht="24.75" customHeight="1" x14ac:dyDescent="0.2">
      <c r="A6" s="598"/>
      <c r="B6" s="385" t="s">
        <v>73</v>
      </c>
      <c r="C6" s="385" t="s">
        <v>74</v>
      </c>
      <c r="D6" s="264" t="s">
        <v>606</v>
      </c>
      <c r="E6" s="603"/>
      <c r="F6" s="606"/>
    </row>
    <row r="7" spans="1:6" ht="18" customHeight="1" x14ac:dyDescent="0.2">
      <c r="A7" s="492" t="s">
        <v>810</v>
      </c>
      <c r="B7" s="316">
        <v>18171</v>
      </c>
      <c r="C7" s="317">
        <v>1451</v>
      </c>
      <c r="D7" s="317">
        <v>41</v>
      </c>
      <c r="E7" s="318">
        <v>19663</v>
      </c>
      <c r="F7" s="503" t="s">
        <v>811</v>
      </c>
    </row>
    <row r="8" spans="1:6" ht="18" customHeight="1" x14ac:dyDescent="0.2">
      <c r="A8" s="488" t="s">
        <v>646</v>
      </c>
      <c r="B8" s="312">
        <v>176</v>
      </c>
      <c r="C8" s="311">
        <v>9</v>
      </c>
      <c r="D8" s="311">
        <v>1</v>
      </c>
      <c r="E8" s="319">
        <v>186</v>
      </c>
      <c r="F8" s="485" t="s">
        <v>729</v>
      </c>
    </row>
    <row r="9" spans="1:6" ht="18" customHeight="1" x14ac:dyDescent="0.2">
      <c r="A9" s="488" t="s">
        <v>647</v>
      </c>
      <c r="B9" s="312">
        <v>265</v>
      </c>
      <c r="C9" s="311">
        <v>26</v>
      </c>
      <c r="D9" s="311" t="s">
        <v>820</v>
      </c>
      <c r="E9" s="319">
        <v>291</v>
      </c>
      <c r="F9" s="485" t="s">
        <v>730</v>
      </c>
    </row>
    <row r="10" spans="1:6" ht="18" customHeight="1" x14ac:dyDescent="0.2">
      <c r="A10" s="488" t="s">
        <v>648</v>
      </c>
      <c r="B10" s="312">
        <v>110</v>
      </c>
      <c r="C10" s="311">
        <v>4</v>
      </c>
      <c r="D10" s="311">
        <v>1</v>
      </c>
      <c r="E10" s="319">
        <v>115</v>
      </c>
      <c r="F10" s="485" t="s">
        <v>731</v>
      </c>
    </row>
    <row r="11" spans="1:6" ht="18" customHeight="1" x14ac:dyDescent="0.2">
      <c r="A11" s="488" t="s">
        <v>649</v>
      </c>
      <c r="B11" s="312">
        <v>202</v>
      </c>
      <c r="C11" s="311">
        <v>21</v>
      </c>
      <c r="D11" s="311">
        <v>1</v>
      </c>
      <c r="E11" s="319">
        <v>224</v>
      </c>
      <c r="F11" s="485" t="s">
        <v>732</v>
      </c>
    </row>
    <row r="12" spans="1:6" ht="18" customHeight="1" x14ac:dyDescent="0.2">
      <c r="A12" s="488" t="s">
        <v>650</v>
      </c>
      <c r="B12" s="312">
        <v>133</v>
      </c>
      <c r="C12" s="311">
        <v>4</v>
      </c>
      <c r="D12" s="311" t="s">
        <v>820</v>
      </c>
      <c r="E12" s="319">
        <v>137</v>
      </c>
      <c r="F12" s="485" t="s">
        <v>733</v>
      </c>
    </row>
    <row r="13" spans="1:6" ht="18" customHeight="1" x14ac:dyDescent="0.2">
      <c r="A13" s="488" t="s">
        <v>651</v>
      </c>
      <c r="B13" s="312">
        <v>213</v>
      </c>
      <c r="C13" s="311">
        <v>10</v>
      </c>
      <c r="D13" s="311" t="s">
        <v>820</v>
      </c>
      <c r="E13" s="319">
        <v>223</v>
      </c>
      <c r="F13" s="485" t="s">
        <v>734</v>
      </c>
    </row>
    <row r="14" spans="1:6" ht="18" customHeight="1" x14ac:dyDescent="0.2">
      <c r="A14" s="488" t="s">
        <v>652</v>
      </c>
      <c r="B14" s="312">
        <v>611</v>
      </c>
      <c r="C14" s="311">
        <v>27</v>
      </c>
      <c r="D14" s="311">
        <v>4</v>
      </c>
      <c r="E14" s="319">
        <v>642</v>
      </c>
      <c r="F14" s="485" t="s">
        <v>735</v>
      </c>
    </row>
    <row r="15" spans="1:6" ht="18" customHeight="1" x14ac:dyDescent="0.2">
      <c r="A15" s="488" t="s">
        <v>653</v>
      </c>
      <c r="B15" s="312">
        <v>10</v>
      </c>
      <c r="C15" s="311">
        <v>1</v>
      </c>
      <c r="D15" s="311" t="s">
        <v>820</v>
      </c>
      <c r="E15" s="319">
        <v>11</v>
      </c>
      <c r="F15" s="485" t="s">
        <v>736</v>
      </c>
    </row>
    <row r="16" spans="1:6" ht="18" customHeight="1" x14ac:dyDescent="0.2">
      <c r="A16" s="488" t="s">
        <v>654</v>
      </c>
      <c r="B16" s="312">
        <v>312</v>
      </c>
      <c r="C16" s="311">
        <v>32</v>
      </c>
      <c r="D16" s="311">
        <v>1</v>
      </c>
      <c r="E16" s="319">
        <v>345</v>
      </c>
      <c r="F16" s="485" t="s">
        <v>737</v>
      </c>
    </row>
    <row r="17" spans="1:24" ht="18" customHeight="1" x14ac:dyDescent="0.2">
      <c r="A17" s="488" t="s">
        <v>655</v>
      </c>
      <c r="B17" s="312">
        <v>226</v>
      </c>
      <c r="C17" s="311">
        <v>7</v>
      </c>
      <c r="D17" s="311">
        <v>1</v>
      </c>
      <c r="E17" s="319">
        <v>234</v>
      </c>
      <c r="F17" s="485" t="s">
        <v>738</v>
      </c>
    </row>
    <row r="18" spans="1:24" ht="18" customHeight="1" x14ac:dyDescent="0.2">
      <c r="A18" s="488" t="s">
        <v>656</v>
      </c>
      <c r="B18" s="312">
        <v>95</v>
      </c>
      <c r="C18" s="311">
        <v>2</v>
      </c>
      <c r="D18" s="311" t="s">
        <v>820</v>
      </c>
      <c r="E18" s="319">
        <v>97</v>
      </c>
      <c r="F18" s="485" t="s">
        <v>739</v>
      </c>
    </row>
    <row r="19" spans="1:24" ht="18" customHeight="1" x14ac:dyDescent="0.2">
      <c r="A19" s="488" t="s">
        <v>657</v>
      </c>
      <c r="B19" s="312">
        <v>406</v>
      </c>
      <c r="C19" s="311">
        <v>42</v>
      </c>
      <c r="D19" s="311" t="s">
        <v>820</v>
      </c>
      <c r="E19" s="319">
        <v>448</v>
      </c>
      <c r="F19" s="485" t="s">
        <v>740</v>
      </c>
    </row>
    <row r="20" spans="1:24" ht="18" customHeight="1" x14ac:dyDescent="0.2">
      <c r="A20" s="488" t="s">
        <v>658</v>
      </c>
      <c r="B20" s="312">
        <v>9</v>
      </c>
      <c r="C20" s="311" t="s">
        <v>820</v>
      </c>
      <c r="D20" s="311" t="s">
        <v>820</v>
      </c>
      <c r="E20" s="319">
        <v>9</v>
      </c>
      <c r="F20" s="485" t="s">
        <v>741</v>
      </c>
    </row>
    <row r="21" spans="1:24" ht="18" customHeight="1" x14ac:dyDescent="0.2">
      <c r="A21" s="488" t="s">
        <v>659</v>
      </c>
      <c r="B21" s="312">
        <v>1359</v>
      </c>
      <c r="C21" s="311">
        <v>86</v>
      </c>
      <c r="D21" s="311">
        <v>1</v>
      </c>
      <c r="E21" s="319">
        <v>1446</v>
      </c>
      <c r="F21" s="485" t="s">
        <v>742</v>
      </c>
    </row>
    <row r="22" spans="1:24" ht="18" customHeight="1" x14ac:dyDescent="0.2">
      <c r="A22" s="488" t="s">
        <v>660</v>
      </c>
      <c r="B22" s="312">
        <v>32</v>
      </c>
      <c r="C22" s="311">
        <v>1</v>
      </c>
      <c r="D22" s="311" t="s">
        <v>820</v>
      </c>
      <c r="E22" s="319">
        <v>33</v>
      </c>
      <c r="F22" s="485" t="s">
        <v>743</v>
      </c>
    </row>
    <row r="23" spans="1:24" ht="18" customHeight="1" x14ac:dyDescent="0.2">
      <c r="A23" s="488" t="s">
        <v>661</v>
      </c>
      <c r="B23" s="312">
        <v>423</v>
      </c>
      <c r="C23" s="311">
        <v>46</v>
      </c>
      <c r="D23" s="311" t="s">
        <v>820</v>
      </c>
      <c r="E23" s="319">
        <v>469</v>
      </c>
      <c r="F23" s="485" t="s">
        <v>744</v>
      </c>
    </row>
    <row r="24" spans="1:24" ht="18" customHeight="1" x14ac:dyDescent="0.2">
      <c r="A24" s="488" t="s">
        <v>662</v>
      </c>
      <c r="B24" s="312">
        <v>6</v>
      </c>
      <c r="C24" s="311" t="s">
        <v>820</v>
      </c>
      <c r="D24" s="311" t="s">
        <v>820</v>
      </c>
      <c r="E24" s="319">
        <v>6</v>
      </c>
      <c r="F24" s="485" t="s">
        <v>745</v>
      </c>
    </row>
    <row r="25" spans="1:24" ht="18" customHeight="1" x14ac:dyDescent="0.2">
      <c r="A25" s="488" t="s">
        <v>663</v>
      </c>
      <c r="B25" s="312">
        <v>42</v>
      </c>
      <c r="C25" s="311">
        <v>7</v>
      </c>
      <c r="D25" s="311" t="s">
        <v>820</v>
      </c>
      <c r="E25" s="319">
        <v>49</v>
      </c>
      <c r="F25" s="485" t="s">
        <v>814</v>
      </c>
      <c r="N25" s="590"/>
      <c r="O25" s="590"/>
      <c r="P25" s="590"/>
      <c r="Q25" s="590"/>
      <c r="R25" s="590"/>
      <c r="S25" s="590"/>
      <c r="T25" s="590"/>
      <c r="U25" s="590"/>
      <c r="V25" s="590"/>
      <c r="W25" s="590"/>
      <c r="X25" s="590"/>
    </row>
    <row r="26" spans="1:24" ht="18" customHeight="1" x14ac:dyDescent="0.2">
      <c r="A26" s="488" t="s">
        <v>664</v>
      </c>
      <c r="B26" s="312">
        <v>15</v>
      </c>
      <c r="C26" s="311" t="s">
        <v>820</v>
      </c>
      <c r="D26" s="311" t="s">
        <v>820</v>
      </c>
      <c r="E26" s="319">
        <v>15</v>
      </c>
      <c r="F26" s="485" t="s">
        <v>746</v>
      </c>
      <c r="N26" s="591"/>
      <c r="O26" s="591"/>
      <c r="P26" s="591"/>
      <c r="Q26" s="591"/>
      <c r="R26" s="591"/>
      <c r="S26" s="591"/>
      <c r="T26" s="591"/>
      <c r="U26" s="591"/>
      <c r="V26" s="591"/>
      <c r="W26" s="591"/>
      <c r="X26" s="591"/>
    </row>
    <row r="27" spans="1:24" ht="18" customHeight="1" x14ac:dyDescent="0.2">
      <c r="A27" s="488" t="s">
        <v>665</v>
      </c>
      <c r="B27" s="312">
        <v>186</v>
      </c>
      <c r="C27" s="311">
        <v>13</v>
      </c>
      <c r="D27" s="311" t="s">
        <v>820</v>
      </c>
      <c r="E27" s="319">
        <v>199</v>
      </c>
      <c r="F27" s="485" t="s">
        <v>747</v>
      </c>
    </row>
    <row r="28" spans="1:24" ht="18" customHeight="1" x14ac:dyDescent="0.2">
      <c r="A28" s="488" t="s">
        <v>666</v>
      </c>
      <c r="B28" s="312">
        <v>247</v>
      </c>
      <c r="C28" s="311">
        <v>10</v>
      </c>
      <c r="D28" s="311" t="s">
        <v>820</v>
      </c>
      <c r="E28" s="319">
        <v>257</v>
      </c>
      <c r="F28" s="485" t="s">
        <v>748</v>
      </c>
    </row>
    <row r="29" spans="1:24" ht="18" customHeight="1" x14ac:dyDescent="0.2">
      <c r="A29" s="488" t="s">
        <v>667</v>
      </c>
      <c r="B29" s="312">
        <v>4</v>
      </c>
      <c r="C29" s="311" t="s">
        <v>820</v>
      </c>
      <c r="D29" s="311" t="s">
        <v>820</v>
      </c>
      <c r="E29" s="319">
        <v>4</v>
      </c>
      <c r="F29" s="485" t="s">
        <v>749</v>
      </c>
    </row>
    <row r="30" spans="1:24" ht="18" customHeight="1" x14ac:dyDescent="0.2">
      <c r="A30" s="488" t="s">
        <v>668</v>
      </c>
      <c r="B30" s="312">
        <v>122</v>
      </c>
      <c r="C30" s="311">
        <v>10</v>
      </c>
      <c r="D30" s="311">
        <v>3</v>
      </c>
      <c r="E30" s="319">
        <v>135</v>
      </c>
      <c r="F30" s="485" t="s">
        <v>815</v>
      </c>
    </row>
    <row r="31" spans="1:24" ht="18" customHeight="1" x14ac:dyDescent="0.2">
      <c r="A31" s="488" t="s">
        <v>669</v>
      </c>
      <c r="B31" s="312">
        <v>91</v>
      </c>
      <c r="C31" s="311">
        <v>2</v>
      </c>
      <c r="D31" s="311" t="s">
        <v>820</v>
      </c>
      <c r="E31" s="319">
        <v>93</v>
      </c>
      <c r="F31" s="485" t="s">
        <v>750</v>
      </c>
    </row>
    <row r="32" spans="1:24" ht="18" customHeight="1" x14ac:dyDescent="0.2">
      <c r="A32" s="488" t="s">
        <v>670</v>
      </c>
      <c r="B32" s="312">
        <v>13</v>
      </c>
      <c r="C32" s="311">
        <v>1</v>
      </c>
      <c r="D32" s="311" t="s">
        <v>820</v>
      </c>
      <c r="E32" s="319">
        <v>14</v>
      </c>
      <c r="F32" s="485" t="s">
        <v>751</v>
      </c>
    </row>
    <row r="33" spans="1:6" ht="18" customHeight="1" x14ac:dyDescent="0.2">
      <c r="A33" s="488" t="s">
        <v>671</v>
      </c>
      <c r="B33" s="312">
        <v>103</v>
      </c>
      <c r="C33" s="311">
        <v>9</v>
      </c>
      <c r="D33" s="311" t="s">
        <v>820</v>
      </c>
      <c r="E33" s="319">
        <v>112</v>
      </c>
      <c r="F33" s="485" t="s">
        <v>752</v>
      </c>
    </row>
    <row r="34" spans="1:6" ht="18" customHeight="1" x14ac:dyDescent="0.2">
      <c r="A34" s="488" t="s">
        <v>672</v>
      </c>
      <c r="B34" s="312">
        <v>65</v>
      </c>
      <c r="C34" s="311">
        <v>1</v>
      </c>
      <c r="D34" s="311" t="s">
        <v>820</v>
      </c>
      <c r="E34" s="319">
        <v>66</v>
      </c>
      <c r="F34" s="485" t="s">
        <v>753</v>
      </c>
    </row>
    <row r="35" spans="1:6" ht="18" customHeight="1" x14ac:dyDescent="0.2">
      <c r="A35" s="488" t="s">
        <v>673</v>
      </c>
      <c r="B35" s="312">
        <v>34</v>
      </c>
      <c r="C35" s="311">
        <v>2</v>
      </c>
      <c r="D35" s="311" t="s">
        <v>820</v>
      </c>
      <c r="E35" s="319">
        <v>36</v>
      </c>
      <c r="F35" s="485" t="s">
        <v>754</v>
      </c>
    </row>
    <row r="36" spans="1:6" ht="18" customHeight="1" x14ac:dyDescent="0.2">
      <c r="A36" s="488" t="s">
        <v>674</v>
      </c>
      <c r="B36" s="312">
        <v>4</v>
      </c>
      <c r="C36" s="311" t="s">
        <v>820</v>
      </c>
      <c r="D36" s="311" t="s">
        <v>820</v>
      </c>
      <c r="E36" s="319">
        <v>4</v>
      </c>
      <c r="F36" s="485" t="s">
        <v>755</v>
      </c>
    </row>
    <row r="37" spans="1:6" ht="18" customHeight="1" x14ac:dyDescent="0.2">
      <c r="A37" s="488" t="s">
        <v>675</v>
      </c>
      <c r="B37" s="312">
        <v>1007</v>
      </c>
      <c r="C37" s="311">
        <v>100</v>
      </c>
      <c r="D37" s="311">
        <v>3</v>
      </c>
      <c r="E37" s="319">
        <v>1110</v>
      </c>
      <c r="F37" s="485" t="s">
        <v>756</v>
      </c>
    </row>
    <row r="38" spans="1:6" ht="18" customHeight="1" x14ac:dyDescent="0.2">
      <c r="A38" s="488" t="s">
        <v>676</v>
      </c>
      <c r="B38" s="312">
        <v>33</v>
      </c>
      <c r="C38" s="311">
        <v>10</v>
      </c>
      <c r="D38" s="311" t="s">
        <v>820</v>
      </c>
      <c r="E38" s="319">
        <v>43</v>
      </c>
      <c r="F38" s="485" t="s">
        <v>757</v>
      </c>
    </row>
    <row r="39" spans="1:6" ht="18" customHeight="1" x14ac:dyDescent="0.2">
      <c r="A39" s="488" t="s">
        <v>677</v>
      </c>
      <c r="B39" s="312">
        <v>298</v>
      </c>
      <c r="C39" s="311">
        <v>28</v>
      </c>
      <c r="D39" s="311" t="s">
        <v>820</v>
      </c>
      <c r="E39" s="319">
        <v>326</v>
      </c>
      <c r="F39" s="485" t="s">
        <v>758</v>
      </c>
    </row>
    <row r="40" spans="1:6" ht="18" customHeight="1" x14ac:dyDescent="0.2">
      <c r="A40" s="488" t="s">
        <v>816</v>
      </c>
      <c r="B40" s="312">
        <v>36</v>
      </c>
      <c r="C40" s="311">
        <v>3</v>
      </c>
      <c r="D40" s="311" t="s">
        <v>820</v>
      </c>
      <c r="E40" s="319">
        <v>39</v>
      </c>
      <c r="F40" s="485" t="s">
        <v>809</v>
      </c>
    </row>
    <row r="41" spans="1:6" ht="18" customHeight="1" x14ac:dyDescent="0.2">
      <c r="A41" s="296" t="s">
        <v>630</v>
      </c>
      <c r="B41" s="299"/>
      <c r="C41" s="299"/>
      <c r="D41" s="299"/>
      <c r="E41" s="298"/>
      <c r="F41" s="297" t="s">
        <v>631</v>
      </c>
    </row>
    <row r="42" spans="1:6" ht="36.75" customHeight="1" x14ac:dyDescent="0.2">
      <c r="A42" s="592" t="s">
        <v>822</v>
      </c>
      <c r="B42" s="592"/>
      <c r="C42" s="592"/>
      <c r="D42" s="593" t="s">
        <v>823</v>
      </c>
      <c r="E42" s="593"/>
      <c r="F42" s="593"/>
    </row>
    <row r="43" spans="1:6" ht="18" customHeight="1" x14ac:dyDescent="0.2">
      <c r="A43" s="594" t="s">
        <v>949</v>
      </c>
      <c r="B43" s="594"/>
      <c r="C43" s="594"/>
      <c r="D43" s="594"/>
      <c r="E43" s="594"/>
      <c r="F43" s="594"/>
    </row>
    <row r="44" spans="1:6" ht="18" customHeight="1" x14ac:dyDescent="0.2">
      <c r="A44" s="595" t="s">
        <v>1001</v>
      </c>
      <c r="B44" s="595"/>
      <c r="C44" s="595"/>
      <c r="D44" s="595"/>
      <c r="E44" s="595"/>
      <c r="F44" s="595"/>
    </row>
    <row r="45" spans="1:6" ht="18" customHeight="1" x14ac:dyDescent="0.2">
      <c r="A45" s="595" t="s">
        <v>1002</v>
      </c>
      <c r="B45" s="595"/>
      <c r="C45" s="595"/>
      <c r="D45" s="595"/>
      <c r="E45" s="595"/>
      <c r="F45" s="595"/>
    </row>
    <row r="46" spans="1:6" ht="6" customHeight="1" x14ac:dyDescent="0.2">
      <c r="A46" s="73"/>
      <c r="B46" s="73"/>
    </row>
    <row r="47" spans="1:6" ht="18" customHeight="1" x14ac:dyDescent="0.2">
      <c r="A47" s="596" t="s">
        <v>184</v>
      </c>
      <c r="B47" s="278" t="s">
        <v>621</v>
      </c>
      <c r="C47" s="410" t="s">
        <v>620</v>
      </c>
      <c r="D47" s="599" t="s">
        <v>605</v>
      </c>
      <c r="E47" s="601" t="s">
        <v>0</v>
      </c>
      <c r="F47" s="604" t="s">
        <v>185</v>
      </c>
    </row>
    <row r="48" spans="1:6" ht="18" customHeight="1" x14ac:dyDescent="0.2">
      <c r="A48" s="597"/>
      <c r="B48" s="106" t="s">
        <v>72</v>
      </c>
      <c r="C48" s="106" t="s">
        <v>79</v>
      </c>
      <c r="D48" s="600"/>
      <c r="E48" s="602"/>
      <c r="F48" s="605"/>
    </row>
    <row r="49" spans="1:6" ht="25.5" customHeight="1" x14ac:dyDescent="0.2">
      <c r="A49" s="598"/>
      <c r="B49" s="385" t="s">
        <v>73</v>
      </c>
      <c r="C49" s="385" t="s">
        <v>74</v>
      </c>
      <c r="D49" s="281" t="s">
        <v>606</v>
      </c>
      <c r="E49" s="603"/>
      <c r="F49" s="606"/>
    </row>
    <row r="50" spans="1:6" ht="18" customHeight="1" x14ac:dyDescent="0.2">
      <c r="A50" s="488" t="s">
        <v>678</v>
      </c>
      <c r="B50" s="312">
        <v>3</v>
      </c>
      <c r="C50" s="311" t="s">
        <v>820</v>
      </c>
      <c r="D50" s="311" t="s">
        <v>820</v>
      </c>
      <c r="E50" s="319">
        <v>3</v>
      </c>
      <c r="F50" s="485" t="s">
        <v>759</v>
      </c>
    </row>
    <row r="51" spans="1:6" ht="18" customHeight="1" x14ac:dyDescent="0.2">
      <c r="A51" s="488" t="s">
        <v>679</v>
      </c>
      <c r="B51" s="312">
        <v>135</v>
      </c>
      <c r="C51" s="311">
        <v>6</v>
      </c>
      <c r="D51" s="311" t="s">
        <v>820</v>
      </c>
      <c r="E51" s="319">
        <v>141</v>
      </c>
      <c r="F51" s="485" t="s">
        <v>760</v>
      </c>
    </row>
    <row r="52" spans="1:6" ht="18" customHeight="1" x14ac:dyDescent="0.2">
      <c r="A52" s="488" t="s">
        <v>680</v>
      </c>
      <c r="B52" s="312">
        <v>774</v>
      </c>
      <c r="C52" s="311">
        <v>47</v>
      </c>
      <c r="D52" s="311" t="s">
        <v>820</v>
      </c>
      <c r="E52" s="319">
        <v>821</v>
      </c>
      <c r="F52" s="485" t="s">
        <v>761</v>
      </c>
    </row>
    <row r="53" spans="1:6" ht="18" customHeight="1" x14ac:dyDescent="0.2">
      <c r="A53" s="488" t="s">
        <v>681</v>
      </c>
      <c r="B53" s="312">
        <v>429</v>
      </c>
      <c r="C53" s="311">
        <v>59</v>
      </c>
      <c r="D53" s="311">
        <v>1</v>
      </c>
      <c r="E53" s="319">
        <v>489</v>
      </c>
      <c r="F53" s="485" t="s">
        <v>762</v>
      </c>
    </row>
    <row r="54" spans="1:6" ht="18" customHeight="1" x14ac:dyDescent="0.2">
      <c r="A54" s="488" t="s">
        <v>682</v>
      </c>
      <c r="B54" s="312">
        <v>40</v>
      </c>
      <c r="C54" s="311" t="s">
        <v>820</v>
      </c>
      <c r="D54" s="311" t="s">
        <v>820</v>
      </c>
      <c r="E54" s="319">
        <v>40</v>
      </c>
      <c r="F54" s="485" t="s">
        <v>763</v>
      </c>
    </row>
    <row r="55" spans="1:6" ht="18" customHeight="1" x14ac:dyDescent="0.2">
      <c r="A55" s="488" t="s">
        <v>683</v>
      </c>
      <c r="B55" s="312">
        <v>36</v>
      </c>
      <c r="C55" s="311">
        <v>1</v>
      </c>
      <c r="D55" s="311" t="s">
        <v>820</v>
      </c>
      <c r="E55" s="319">
        <v>37</v>
      </c>
      <c r="F55" s="485" t="s">
        <v>764</v>
      </c>
    </row>
    <row r="56" spans="1:6" ht="18" customHeight="1" x14ac:dyDescent="0.2">
      <c r="A56" s="488" t="s">
        <v>684</v>
      </c>
      <c r="B56" s="312">
        <v>58</v>
      </c>
      <c r="C56" s="311">
        <v>9</v>
      </c>
      <c r="D56" s="311" t="s">
        <v>820</v>
      </c>
      <c r="E56" s="319">
        <v>67</v>
      </c>
      <c r="F56" s="485" t="s">
        <v>817</v>
      </c>
    </row>
    <row r="57" spans="1:6" ht="18" customHeight="1" x14ac:dyDescent="0.2">
      <c r="A57" s="488" t="s">
        <v>685</v>
      </c>
      <c r="B57" s="312">
        <v>35</v>
      </c>
      <c r="C57" s="311">
        <v>1</v>
      </c>
      <c r="D57" s="311" t="s">
        <v>820</v>
      </c>
      <c r="E57" s="319">
        <v>36</v>
      </c>
      <c r="F57" s="485" t="s">
        <v>765</v>
      </c>
    </row>
    <row r="58" spans="1:6" ht="18" customHeight="1" x14ac:dyDescent="0.2">
      <c r="A58" s="488" t="s">
        <v>686</v>
      </c>
      <c r="B58" s="312">
        <v>97</v>
      </c>
      <c r="C58" s="311">
        <v>3</v>
      </c>
      <c r="D58" s="311" t="s">
        <v>820</v>
      </c>
      <c r="E58" s="319">
        <v>100</v>
      </c>
      <c r="F58" s="485" t="s">
        <v>766</v>
      </c>
    </row>
    <row r="59" spans="1:6" ht="18" customHeight="1" x14ac:dyDescent="0.2">
      <c r="A59" s="488" t="s">
        <v>687</v>
      </c>
      <c r="B59" s="312">
        <v>904</v>
      </c>
      <c r="C59" s="311">
        <v>68</v>
      </c>
      <c r="D59" s="311">
        <v>1</v>
      </c>
      <c r="E59" s="319">
        <v>973</v>
      </c>
      <c r="F59" s="485" t="s">
        <v>767</v>
      </c>
    </row>
    <row r="60" spans="1:6" ht="18" customHeight="1" x14ac:dyDescent="0.2">
      <c r="A60" s="488" t="s">
        <v>688</v>
      </c>
      <c r="B60" s="312">
        <v>228</v>
      </c>
      <c r="C60" s="311">
        <v>9</v>
      </c>
      <c r="D60" s="311">
        <v>1</v>
      </c>
      <c r="E60" s="319">
        <v>238</v>
      </c>
      <c r="F60" s="485" t="s">
        <v>768</v>
      </c>
    </row>
    <row r="61" spans="1:6" ht="18" customHeight="1" x14ac:dyDescent="0.2">
      <c r="A61" s="488" t="s">
        <v>689</v>
      </c>
      <c r="B61" s="312">
        <v>22</v>
      </c>
      <c r="C61" s="311">
        <v>3</v>
      </c>
      <c r="D61" s="311" t="s">
        <v>820</v>
      </c>
      <c r="E61" s="319">
        <v>25</v>
      </c>
      <c r="F61" s="485" t="s">
        <v>769</v>
      </c>
    </row>
    <row r="62" spans="1:6" ht="18" customHeight="1" x14ac:dyDescent="0.2">
      <c r="A62" s="488" t="s">
        <v>690</v>
      </c>
      <c r="B62" s="312">
        <v>5</v>
      </c>
      <c r="C62" s="311" t="s">
        <v>820</v>
      </c>
      <c r="D62" s="311" t="s">
        <v>820</v>
      </c>
      <c r="E62" s="319">
        <v>5</v>
      </c>
      <c r="F62" s="485" t="s">
        <v>818</v>
      </c>
    </row>
    <row r="63" spans="1:6" ht="18" customHeight="1" x14ac:dyDescent="0.2">
      <c r="A63" s="488" t="s">
        <v>691</v>
      </c>
      <c r="B63" s="312">
        <v>4</v>
      </c>
      <c r="C63" s="311" t="s">
        <v>820</v>
      </c>
      <c r="D63" s="311" t="s">
        <v>820</v>
      </c>
      <c r="E63" s="319">
        <v>4</v>
      </c>
      <c r="F63" s="485" t="s">
        <v>770</v>
      </c>
    </row>
    <row r="64" spans="1:6" ht="18" customHeight="1" x14ac:dyDescent="0.2">
      <c r="A64" s="488" t="s">
        <v>692</v>
      </c>
      <c r="B64" s="312">
        <v>78</v>
      </c>
      <c r="C64" s="311">
        <v>6</v>
      </c>
      <c r="D64" s="311" t="s">
        <v>820</v>
      </c>
      <c r="E64" s="319">
        <v>84</v>
      </c>
      <c r="F64" s="485" t="s">
        <v>771</v>
      </c>
    </row>
    <row r="65" spans="1:6" ht="18" customHeight="1" x14ac:dyDescent="0.2">
      <c r="A65" s="488" t="s">
        <v>693</v>
      </c>
      <c r="B65" s="312">
        <v>112</v>
      </c>
      <c r="C65" s="311">
        <v>6</v>
      </c>
      <c r="D65" s="311">
        <v>1</v>
      </c>
      <c r="E65" s="319">
        <v>119</v>
      </c>
      <c r="F65" s="485" t="s">
        <v>772</v>
      </c>
    </row>
    <row r="66" spans="1:6" ht="18" customHeight="1" x14ac:dyDescent="0.2">
      <c r="A66" s="488" t="s">
        <v>694</v>
      </c>
      <c r="B66" s="312">
        <v>225</v>
      </c>
      <c r="C66" s="311">
        <v>11</v>
      </c>
      <c r="D66" s="311">
        <v>1</v>
      </c>
      <c r="E66" s="319">
        <v>237</v>
      </c>
      <c r="F66" s="485" t="s">
        <v>773</v>
      </c>
    </row>
    <row r="67" spans="1:6" ht="18" customHeight="1" x14ac:dyDescent="0.2">
      <c r="A67" s="488" t="s">
        <v>695</v>
      </c>
      <c r="B67" s="312">
        <v>288</v>
      </c>
      <c r="C67" s="311">
        <v>22</v>
      </c>
      <c r="D67" s="311" t="s">
        <v>820</v>
      </c>
      <c r="E67" s="319">
        <v>310</v>
      </c>
      <c r="F67" s="485" t="s">
        <v>774</v>
      </c>
    </row>
    <row r="68" spans="1:6" ht="18" customHeight="1" x14ac:dyDescent="0.2">
      <c r="A68" s="488" t="s">
        <v>696</v>
      </c>
      <c r="B68" s="312">
        <v>38</v>
      </c>
      <c r="C68" s="311">
        <v>4</v>
      </c>
      <c r="D68" s="311" t="s">
        <v>820</v>
      </c>
      <c r="E68" s="319">
        <v>42</v>
      </c>
      <c r="F68" s="485" t="s">
        <v>775</v>
      </c>
    </row>
    <row r="69" spans="1:6" ht="18" customHeight="1" x14ac:dyDescent="0.2">
      <c r="A69" s="488" t="s">
        <v>697</v>
      </c>
      <c r="B69" s="312">
        <v>180</v>
      </c>
      <c r="C69" s="311">
        <v>9</v>
      </c>
      <c r="D69" s="311">
        <v>1</v>
      </c>
      <c r="E69" s="319">
        <v>190</v>
      </c>
      <c r="F69" s="485" t="s">
        <v>776</v>
      </c>
    </row>
    <row r="70" spans="1:6" ht="18" customHeight="1" x14ac:dyDescent="0.2">
      <c r="A70" s="488" t="s">
        <v>698</v>
      </c>
      <c r="B70" s="312">
        <v>6</v>
      </c>
      <c r="C70" s="311" t="s">
        <v>820</v>
      </c>
      <c r="D70" s="311" t="s">
        <v>820</v>
      </c>
      <c r="E70" s="319">
        <v>6</v>
      </c>
      <c r="F70" s="485" t="s">
        <v>777</v>
      </c>
    </row>
    <row r="71" spans="1:6" ht="18" customHeight="1" x14ac:dyDescent="0.2">
      <c r="A71" s="488" t="s">
        <v>699</v>
      </c>
      <c r="B71" s="312">
        <v>5</v>
      </c>
      <c r="C71" s="311" t="s">
        <v>820</v>
      </c>
      <c r="D71" s="311" t="s">
        <v>820</v>
      </c>
      <c r="E71" s="319">
        <v>5</v>
      </c>
      <c r="F71" s="485" t="s">
        <v>778</v>
      </c>
    </row>
    <row r="72" spans="1:6" ht="18" customHeight="1" x14ac:dyDescent="0.2">
      <c r="A72" s="488" t="s">
        <v>700</v>
      </c>
      <c r="B72" s="312">
        <v>1046</v>
      </c>
      <c r="C72" s="311">
        <v>92</v>
      </c>
      <c r="D72" s="311">
        <v>1</v>
      </c>
      <c r="E72" s="319">
        <v>1139</v>
      </c>
      <c r="F72" s="485" t="s">
        <v>779</v>
      </c>
    </row>
    <row r="73" spans="1:6" ht="18" customHeight="1" x14ac:dyDescent="0.2">
      <c r="A73" s="488" t="s">
        <v>701</v>
      </c>
      <c r="B73" s="312">
        <v>15</v>
      </c>
      <c r="C73" s="311">
        <v>2</v>
      </c>
      <c r="D73" s="311" t="s">
        <v>820</v>
      </c>
      <c r="E73" s="319">
        <v>17</v>
      </c>
      <c r="F73" s="485" t="s">
        <v>780</v>
      </c>
    </row>
    <row r="74" spans="1:6" ht="18" customHeight="1" x14ac:dyDescent="0.2">
      <c r="A74" s="488" t="s">
        <v>702</v>
      </c>
      <c r="B74" s="312">
        <v>729</v>
      </c>
      <c r="C74" s="311">
        <v>48</v>
      </c>
      <c r="D74" s="311">
        <v>1</v>
      </c>
      <c r="E74" s="319">
        <v>778</v>
      </c>
      <c r="F74" s="485" t="s">
        <v>781</v>
      </c>
    </row>
    <row r="75" spans="1:6" ht="18" customHeight="1" x14ac:dyDescent="0.2">
      <c r="A75" s="488" t="s">
        <v>703</v>
      </c>
      <c r="B75" s="312">
        <v>14</v>
      </c>
      <c r="C75" s="311" t="s">
        <v>820</v>
      </c>
      <c r="D75" s="311">
        <v>2</v>
      </c>
      <c r="E75" s="319">
        <v>16</v>
      </c>
      <c r="F75" s="485" t="s">
        <v>782</v>
      </c>
    </row>
    <row r="76" spans="1:6" ht="18" customHeight="1" x14ac:dyDescent="0.2">
      <c r="A76" s="488" t="s">
        <v>704</v>
      </c>
      <c r="B76" s="312">
        <v>180</v>
      </c>
      <c r="C76" s="311">
        <v>14</v>
      </c>
      <c r="D76" s="311">
        <v>1</v>
      </c>
      <c r="E76" s="319">
        <v>195</v>
      </c>
      <c r="F76" s="485" t="s">
        <v>783</v>
      </c>
    </row>
    <row r="77" spans="1:6" ht="18" customHeight="1" x14ac:dyDescent="0.2">
      <c r="A77" s="488" t="s">
        <v>705</v>
      </c>
      <c r="B77" s="312">
        <v>14</v>
      </c>
      <c r="C77" s="311" t="s">
        <v>820</v>
      </c>
      <c r="D77" s="311" t="s">
        <v>820</v>
      </c>
      <c r="E77" s="319">
        <v>14</v>
      </c>
      <c r="F77" s="485" t="s">
        <v>784</v>
      </c>
    </row>
    <row r="78" spans="1:6" ht="18" customHeight="1" x14ac:dyDescent="0.2">
      <c r="A78" s="488" t="s">
        <v>706</v>
      </c>
      <c r="B78" s="312">
        <v>4</v>
      </c>
      <c r="C78" s="311" t="s">
        <v>820</v>
      </c>
      <c r="D78" s="311" t="s">
        <v>820</v>
      </c>
      <c r="E78" s="319">
        <v>4</v>
      </c>
      <c r="F78" s="485" t="s">
        <v>785</v>
      </c>
    </row>
    <row r="79" spans="1:6" ht="18" customHeight="1" x14ac:dyDescent="0.2">
      <c r="A79" s="488" t="s">
        <v>707</v>
      </c>
      <c r="B79" s="312">
        <v>314</v>
      </c>
      <c r="C79" s="311">
        <v>33</v>
      </c>
      <c r="D79" s="311">
        <v>1</v>
      </c>
      <c r="E79" s="319">
        <v>348</v>
      </c>
      <c r="F79" s="485" t="s">
        <v>786</v>
      </c>
    </row>
    <row r="80" spans="1:6" ht="18" customHeight="1" x14ac:dyDescent="0.2">
      <c r="A80" s="488" t="s">
        <v>708</v>
      </c>
      <c r="B80" s="312">
        <v>13</v>
      </c>
      <c r="C80" s="311">
        <v>1</v>
      </c>
      <c r="D80" s="311" t="s">
        <v>820</v>
      </c>
      <c r="E80" s="319">
        <v>14</v>
      </c>
      <c r="F80" s="485" t="s">
        <v>787</v>
      </c>
    </row>
    <row r="81" spans="1:6" ht="18" customHeight="1" x14ac:dyDescent="0.2">
      <c r="A81" s="296" t="s">
        <v>630</v>
      </c>
      <c r="B81" s="299"/>
      <c r="C81" s="299"/>
      <c r="D81" s="299"/>
      <c r="E81" s="298"/>
      <c r="F81" s="297" t="s">
        <v>631</v>
      </c>
    </row>
    <row r="82" spans="1:6" ht="41.25" customHeight="1" x14ac:dyDescent="0.2">
      <c r="A82" s="592" t="s">
        <v>822</v>
      </c>
      <c r="B82" s="592"/>
      <c r="C82" s="592"/>
      <c r="D82" s="593" t="s">
        <v>823</v>
      </c>
      <c r="E82" s="593"/>
      <c r="F82" s="593"/>
    </row>
    <row r="83" spans="1:6" ht="18" customHeight="1" x14ac:dyDescent="0.2">
      <c r="A83" s="594" t="s">
        <v>949</v>
      </c>
      <c r="B83" s="594"/>
      <c r="C83" s="594"/>
      <c r="D83" s="594"/>
      <c r="E83" s="594"/>
      <c r="F83" s="594"/>
    </row>
    <row r="84" spans="1:6" ht="18" customHeight="1" x14ac:dyDescent="0.2">
      <c r="A84" s="595" t="s">
        <v>1001</v>
      </c>
      <c r="B84" s="595"/>
      <c r="C84" s="595"/>
      <c r="D84" s="595"/>
      <c r="E84" s="595"/>
      <c r="F84" s="595"/>
    </row>
    <row r="85" spans="1:6" ht="18" customHeight="1" x14ac:dyDescent="0.2">
      <c r="A85" s="595" t="s">
        <v>1002</v>
      </c>
      <c r="B85" s="595"/>
      <c r="C85" s="595"/>
      <c r="D85" s="595"/>
      <c r="E85" s="595"/>
      <c r="F85" s="595"/>
    </row>
    <row r="86" spans="1:6" ht="6" customHeight="1" x14ac:dyDescent="0.2">
      <c r="A86" s="73"/>
      <c r="B86" s="73"/>
    </row>
    <row r="87" spans="1:6" ht="18" customHeight="1" x14ac:dyDescent="0.2">
      <c r="A87" s="596" t="s">
        <v>184</v>
      </c>
      <c r="B87" s="278" t="s">
        <v>621</v>
      </c>
      <c r="C87" s="410" t="s">
        <v>620</v>
      </c>
      <c r="D87" s="599" t="s">
        <v>605</v>
      </c>
      <c r="E87" s="601" t="s">
        <v>0</v>
      </c>
      <c r="F87" s="604" t="s">
        <v>185</v>
      </c>
    </row>
    <row r="88" spans="1:6" ht="18" customHeight="1" x14ac:dyDescent="0.2">
      <c r="A88" s="597"/>
      <c r="B88" s="106" t="s">
        <v>72</v>
      </c>
      <c r="C88" s="106" t="s">
        <v>79</v>
      </c>
      <c r="D88" s="600"/>
      <c r="E88" s="602"/>
      <c r="F88" s="605"/>
    </row>
    <row r="89" spans="1:6" ht="27" customHeight="1" x14ac:dyDescent="0.2">
      <c r="A89" s="598"/>
      <c r="B89" s="385" t="s">
        <v>73</v>
      </c>
      <c r="C89" s="385" t="s">
        <v>74</v>
      </c>
      <c r="D89" s="281" t="s">
        <v>606</v>
      </c>
      <c r="E89" s="603"/>
      <c r="F89" s="606"/>
    </row>
    <row r="90" spans="1:6" ht="18" customHeight="1" x14ac:dyDescent="0.2">
      <c r="A90" s="488" t="s">
        <v>709</v>
      </c>
      <c r="B90" s="312">
        <v>303</v>
      </c>
      <c r="C90" s="311">
        <v>25</v>
      </c>
      <c r="D90" s="311">
        <v>1</v>
      </c>
      <c r="E90" s="319">
        <v>329</v>
      </c>
      <c r="F90" s="485" t="s">
        <v>788</v>
      </c>
    </row>
    <row r="91" spans="1:6" ht="18" customHeight="1" x14ac:dyDescent="0.2">
      <c r="A91" s="488" t="s">
        <v>710</v>
      </c>
      <c r="B91" s="312">
        <v>6</v>
      </c>
      <c r="C91" s="311">
        <v>2</v>
      </c>
      <c r="D91" s="311" t="s">
        <v>820</v>
      </c>
      <c r="E91" s="319">
        <v>8</v>
      </c>
      <c r="F91" s="485" t="s">
        <v>789</v>
      </c>
    </row>
    <row r="92" spans="1:6" ht="18" customHeight="1" x14ac:dyDescent="0.2">
      <c r="A92" s="488" t="s">
        <v>790</v>
      </c>
      <c r="B92" s="312" t="s">
        <v>820</v>
      </c>
      <c r="C92" s="311" t="s">
        <v>820</v>
      </c>
      <c r="D92" s="311" t="s">
        <v>820</v>
      </c>
      <c r="E92" s="319" t="s">
        <v>820</v>
      </c>
      <c r="F92" s="485" t="s">
        <v>819</v>
      </c>
    </row>
    <row r="93" spans="1:6" ht="18" customHeight="1" x14ac:dyDescent="0.2">
      <c r="A93" s="488" t="s">
        <v>711</v>
      </c>
      <c r="B93" s="312">
        <v>309</v>
      </c>
      <c r="C93" s="311">
        <v>46</v>
      </c>
      <c r="D93" s="311">
        <v>1</v>
      </c>
      <c r="E93" s="319">
        <v>356</v>
      </c>
      <c r="F93" s="485" t="s">
        <v>791</v>
      </c>
    </row>
    <row r="94" spans="1:6" ht="18" customHeight="1" x14ac:dyDescent="0.2">
      <c r="A94" s="488" t="s">
        <v>712</v>
      </c>
      <c r="B94" s="312">
        <v>227</v>
      </c>
      <c r="C94" s="311">
        <v>29</v>
      </c>
      <c r="D94" s="311">
        <v>1</v>
      </c>
      <c r="E94" s="319">
        <v>257</v>
      </c>
      <c r="F94" s="485" t="s">
        <v>792</v>
      </c>
    </row>
    <row r="95" spans="1:6" ht="18" customHeight="1" x14ac:dyDescent="0.2">
      <c r="A95" s="488" t="s">
        <v>713</v>
      </c>
      <c r="B95" s="312">
        <v>110</v>
      </c>
      <c r="C95" s="311">
        <v>5</v>
      </c>
      <c r="D95" s="311">
        <v>1</v>
      </c>
      <c r="E95" s="319">
        <v>116</v>
      </c>
      <c r="F95" s="485" t="s">
        <v>793</v>
      </c>
    </row>
    <row r="96" spans="1:6" ht="18" customHeight="1" x14ac:dyDescent="0.2">
      <c r="A96" s="488" t="s">
        <v>714</v>
      </c>
      <c r="B96" s="312">
        <v>573</v>
      </c>
      <c r="C96" s="311">
        <v>64</v>
      </c>
      <c r="D96" s="311">
        <v>1</v>
      </c>
      <c r="E96" s="319">
        <v>638</v>
      </c>
      <c r="F96" s="485" t="s">
        <v>794</v>
      </c>
    </row>
    <row r="97" spans="1:6" ht="18" customHeight="1" x14ac:dyDescent="0.2">
      <c r="A97" s="488" t="s">
        <v>715</v>
      </c>
      <c r="B97" s="312">
        <v>8</v>
      </c>
      <c r="C97" s="311" t="s">
        <v>820</v>
      </c>
      <c r="D97" s="311">
        <v>1</v>
      </c>
      <c r="E97" s="319">
        <v>9</v>
      </c>
      <c r="F97" s="485" t="s">
        <v>795</v>
      </c>
    </row>
    <row r="98" spans="1:6" ht="18" customHeight="1" x14ac:dyDescent="0.2">
      <c r="A98" s="488" t="s">
        <v>716</v>
      </c>
      <c r="B98" s="312">
        <v>77</v>
      </c>
      <c r="C98" s="311">
        <v>1</v>
      </c>
      <c r="D98" s="311" t="s">
        <v>820</v>
      </c>
      <c r="E98" s="319">
        <v>78</v>
      </c>
      <c r="F98" s="485" t="s">
        <v>796</v>
      </c>
    </row>
    <row r="99" spans="1:6" ht="18" customHeight="1" x14ac:dyDescent="0.2">
      <c r="A99" s="488" t="s">
        <v>717</v>
      </c>
      <c r="B99" s="312">
        <v>341</v>
      </c>
      <c r="C99" s="311">
        <v>27</v>
      </c>
      <c r="D99" s="311">
        <v>4</v>
      </c>
      <c r="E99" s="319">
        <v>372</v>
      </c>
      <c r="F99" s="485" t="s">
        <v>797</v>
      </c>
    </row>
    <row r="100" spans="1:6" ht="18" customHeight="1" x14ac:dyDescent="0.2">
      <c r="A100" s="488" t="s">
        <v>718</v>
      </c>
      <c r="B100" s="312">
        <v>205</v>
      </c>
      <c r="C100" s="311">
        <v>29</v>
      </c>
      <c r="D100" s="311" t="s">
        <v>820</v>
      </c>
      <c r="E100" s="319">
        <v>234</v>
      </c>
      <c r="F100" s="485" t="s">
        <v>798</v>
      </c>
    </row>
    <row r="101" spans="1:6" ht="18" customHeight="1" x14ac:dyDescent="0.2">
      <c r="A101" s="488" t="s">
        <v>719</v>
      </c>
      <c r="B101" s="312">
        <v>358</v>
      </c>
      <c r="C101" s="311">
        <v>35</v>
      </c>
      <c r="D101" s="311" t="s">
        <v>820</v>
      </c>
      <c r="E101" s="319">
        <v>393</v>
      </c>
      <c r="F101" s="485" t="s">
        <v>799</v>
      </c>
    </row>
    <row r="102" spans="1:6" ht="18" customHeight="1" x14ac:dyDescent="0.2">
      <c r="A102" s="488" t="s">
        <v>720</v>
      </c>
      <c r="B102" s="312">
        <v>108</v>
      </c>
      <c r="C102" s="311">
        <v>6</v>
      </c>
      <c r="D102" s="311">
        <v>1</v>
      </c>
      <c r="E102" s="319">
        <v>115</v>
      </c>
      <c r="F102" s="485" t="s">
        <v>800</v>
      </c>
    </row>
    <row r="103" spans="1:6" ht="18" customHeight="1" x14ac:dyDescent="0.2">
      <c r="A103" s="488" t="s">
        <v>721</v>
      </c>
      <c r="B103" s="312">
        <v>721</v>
      </c>
      <c r="C103" s="311">
        <v>42</v>
      </c>
      <c r="D103" s="311">
        <v>1</v>
      </c>
      <c r="E103" s="319">
        <v>764</v>
      </c>
      <c r="F103" s="485" t="s">
        <v>801</v>
      </c>
    </row>
    <row r="104" spans="1:6" ht="18" customHeight="1" x14ac:dyDescent="0.2">
      <c r="A104" s="488" t="s">
        <v>722</v>
      </c>
      <c r="B104" s="312">
        <v>376</v>
      </c>
      <c r="C104" s="311">
        <v>11</v>
      </c>
      <c r="D104" s="311" t="s">
        <v>820</v>
      </c>
      <c r="E104" s="319">
        <v>387</v>
      </c>
      <c r="F104" s="485" t="s">
        <v>802</v>
      </c>
    </row>
    <row r="105" spans="1:6" ht="18" customHeight="1" x14ac:dyDescent="0.2">
      <c r="A105" s="488" t="s">
        <v>723</v>
      </c>
      <c r="B105" s="312">
        <v>17</v>
      </c>
      <c r="C105" s="311">
        <v>1</v>
      </c>
      <c r="D105" s="311" t="s">
        <v>820</v>
      </c>
      <c r="E105" s="319">
        <v>18</v>
      </c>
      <c r="F105" s="485" t="s">
        <v>803</v>
      </c>
    </row>
    <row r="106" spans="1:6" ht="18" customHeight="1" x14ac:dyDescent="0.2">
      <c r="A106" s="488" t="s">
        <v>724</v>
      </c>
      <c r="B106" s="312">
        <v>81</v>
      </c>
      <c r="C106" s="311">
        <v>2</v>
      </c>
      <c r="D106" s="311">
        <v>1</v>
      </c>
      <c r="E106" s="319">
        <v>84</v>
      </c>
      <c r="F106" s="485" t="s">
        <v>804</v>
      </c>
    </row>
    <row r="107" spans="1:6" ht="18" customHeight="1" x14ac:dyDescent="0.2">
      <c r="A107" s="488" t="s">
        <v>725</v>
      </c>
      <c r="B107" s="312">
        <v>350</v>
      </c>
      <c r="C107" s="311">
        <v>35</v>
      </c>
      <c r="D107" s="311" t="s">
        <v>820</v>
      </c>
      <c r="E107" s="319">
        <v>385</v>
      </c>
      <c r="F107" s="485" t="s">
        <v>805</v>
      </c>
    </row>
    <row r="108" spans="1:6" ht="18" customHeight="1" x14ac:dyDescent="0.2">
      <c r="A108" s="488" t="s">
        <v>726</v>
      </c>
      <c r="B108" s="312">
        <v>633</v>
      </c>
      <c r="C108" s="311">
        <v>85</v>
      </c>
      <c r="D108" s="311" t="s">
        <v>820</v>
      </c>
      <c r="E108" s="319">
        <v>718</v>
      </c>
      <c r="F108" s="485" t="s">
        <v>806</v>
      </c>
    </row>
    <row r="109" spans="1:6" ht="18" customHeight="1" x14ac:dyDescent="0.2">
      <c r="A109" s="488" t="s">
        <v>727</v>
      </c>
      <c r="B109" s="312">
        <v>199</v>
      </c>
      <c r="C109" s="311">
        <v>20</v>
      </c>
      <c r="D109" s="311" t="s">
        <v>820</v>
      </c>
      <c r="E109" s="319">
        <v>219</v>
      </c>
      <c r="F109" s="485" t="s">
        <v>807</v>
      </c>
    </row>
    <row r="110" spans="1:6" ht="18" customHeight="1" x14ac:dyDescent="0.2">
      <c r="A110" s="489" t="s">
        <v>728</v>
      </c>
      <c r="B110" s="314">
        <v>250</v>
      </c>
      <c r="C110" s="315">
        <v>18</v>
      </c>
      <c r="D110" s="315" t="s">
        <v>820</v>
      </c>
      <c r="E110" s="320">
        <v>268</v>
      </c>
      <c r="F110" s="504" t="s">
        <v>808</v>
      </c>
    </row>
    <row r="111" spans="1:6" ht="18" customHeight="1" x14ac:dyDescent="0.2">
      <c r="A111" s="296" t="s">
        <v>630</v>
      </c>
      <c r="B111" s="299"/>
      <c r="C111" s="299"/>
      <c r="D111" s="299"/>
      <c r="E111" s="298"/>
      <c r="F111" s="297" t="s">
        <v>631</v>
      </c>
    </row>
    <row r="112" spans="1:6" ht="41.25" customHeight="1" x14ac:dyDescent="0.2">
      <c r="A112" s="592" t="s">
        <v>822</v>
      </c>
      <c r="B112" s="592"/>
      <c r="C112" s="592"/>
      <c r="D112" s="593" t="s">
        <v>823</v>
      </c>
      <c r="E112" s="593"/>
      <c r="F112" s="593"/>
    </row>
  </sheetData>
  <mergeCells count="28">
    <mergeCell ref="A112:C112"/>
    <mergeCell ref="D112:F112"/>
    <mergeCell ref="A1:F1"/>
    <mergeCell ref="A2:F2"/>
    <mergeCell ref="A4:A6"/>
    <mergeCell ref="E4:E6"/>
    <mergeCell ref="F4:F6"/>
    <mergeCell ref="D4:D5"/>
    <mergeCell ref="A85:F85"/>
    <mergeCell ref="A87:A89"/>
    <mergeCell ref="D87:D88"/>
    <mergeCell ref="E87:E89"/>
    <mergeCell ref="F87:F89"/>
    <mergeCell ref="A44:F44"/>
    <mergeCell ref="A84:F84"/>
    <mergeCell ref="N25:X25"/>
    <mergeCell ref="N26:X26"/>
    <mergeCell ref="A82:C82"/>
    <mergeCell ref="D82:F82"/>
    <mergeCell ref="A83:F83"/>
    <mergeCell ref="A42:C42"/>
    <mergeCell ref="D42:F42"/>
    <mergeCell ref="A43:F43"/>
    <mergeCell ref="A45:F45"/>
    <mergeCell ref="A47:A49"/>
    <mergeCell ref="D47:D48"/>
    <mergeCell ref="E47:E49"/>
    <mergeCell ref="F47:F4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useFirstPageNumber="1" r:id="rId1"/>
  <headerFooter alignWithMargins="0">
    <oddHeader xml:space="preserve">&amp;L&amp;"Arial,Regular"&amp;8PCBS &amp;&amp; MoA: Agricultural Census 2021 - Jenin Governorate&amp;"-,Regular"
&amp;R&amp;1&amp;K00+000ء&amp;"Arial,Regular"&amp;8&amp;K01+000MoA &amp;&amp; PCBS: التعداد الزراعي 2021 - محافظة جنين
</oddHeader>
    <oddFooter>&amp;C&amp;P</oddFooter>
  </headerFooter>
  <rowBreaks count="2" manualBreakCount="2">
    <brk id="42" max="5" man="1"/>
    <brk id="8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view="pageBreakPreview" topLeftCell="A3" zoomScaleNormal="100" zoomScaleSheetLayoutView="100" workbookViewId="0">
      <selection activeCell="E46" sqref="E46"/>
    </sheetView>
  </sheetViews>
  <sheetFormatPr defaultColWidth="5" defaultRowHeight="12.75" x14ac:dyDescent="0.2"/>
  <cols>
    <col min="1" max="1" width="14.5" style="1" customWidth="1"/>
    <col min="2" max="6" width="6.5" style="1" customWidth="1"/>
    <col min="7" max="7" width="8.375" style="1" customWidth="1"/>
    <col min="8" max="8" width="7.25" style="1" customWidth="1"/>
    <col min="9" max="9" width="23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594" t="s">
        <v>841</v>
      </c>
      <c r="B1" s="594"/>
      <c r="C1" s="594"/>
      <c r="D1" s="594"/>
      <c r="E1" s="594"/>
      <c r="F1" s="594"/>
      <c r="G1" s="594"/>
      <c r="H1" s="594"/>
      <c r="I1" s="594"/>
    </row>
    <row r="2" spans="1:9" ht="18" customHeight="1" x14ac:dyDescent="0.2">
      <c r="A2" s="595" t="s">
        <v>1003</v>
      </c>
      <c r="B2" s="595"/>
      <c r="C2" s="595"/>
      <c r="D2" s="595"/>
      <c r="E2" s="595"/>
      <c r="F2" s="595"/>
      <c r="G2" s="595"/>
      <c r="H2" s="595"/>
      <c r="I2" s="595"/>
    </row>
    <row r="3" spans="1:9" ht="18" customHeight="1" x14ac:dyDescent="0.2">
      <c r="A3" s="595" t="s">
        <v>1002</v>
      </c>
      <c r="B3" s="595"/>
      <c r="C3" s="595"/>
      <c r="D3" s="595"/>
      <c r="E3" s="595"/>
      <c r="F3" s="595"/>
      <c r="G3" s="595"/>
      <c r="H3" s="595"/>
      <c r="I3" s="595"/>
    </row>
    <row r="4" spans="1:9" ht="6" customHeight="1" x14ac:dyDescent="0.2">
      <c r="A4" s="2"/>
      <c r="B4" s="2"/>
      <c r="C4" s="2"/>
      <c r="D4" s="2"/>
      <c r="E4" s="2"/>
      <c r="F4" s="2"/>
    </row>
    <row r="5" spans="1:9" ht="18" customHeight="1" x14ac:dyDescent="0.2">
      <c r="A5" s="596" t="s">
        <v>184</v>
      </c>
      <c r="B5" s="278" t="s">
        <v>612</v>
      </c>
      <c r="C5" s="279"/>
      <c r="D5" s="279"/>
      <c r="E5" s="279"/>
      <c r="F5" s="280" t="s">
        <v>619</v>
      </c>
      <c r="G5" s="391" t="s">
        <v>605</v>
      </c>
      <c r="H5" s="601" t="s">
        <v>0</v>
      </c>
      <c r="I5" s="604" t="s">
        <v>185</v>
      </c>
    </row>
    <row r="6" spans="1:9" ht="30.75" customHeight="1" x14ac:dyDescent="0.2">
      <c r="A6" s="598"/>
      <c r="B6" s="389" t="s">
        <v>1</v>
      </c>
      <c r="C6" s="389" t="s">
        <v>2</v>
      </c>
      <c r="D6" s="389" t="s">
        <v>3</v>
      </c>
      <c r="E6" s="389" t="s">
        <v>4</v>
      </c>
      <c r="F6" s="390" t="s">
        <v>5</v>
      </c>
      <c r="G6" s="281" t="s">
        <v>606</v>
      </c>
      <c r="H6" s="603"/>
      <c r="I6" s="606"/>
    </row>
    <row r="7" spans="1:9" ht="18" customHeight="1" x14ac:dyDescent="0.2">
      <c r="A7" s="492" t="s">
        <v>810</v>
      </c>
      <c r="B7" s="316">
        <v>668</v>
      </c>
      <c r="C7" s="317">
        <v>2631</v>
      </c>
      <c r="D7" s="317">
        <v>5099</v>
      </c>
      <c r="E7" s="317">
        <v>5618</v>
      </c>
      <c r="F7" s="317">
        <v>5606</v>
      </c>
      <c r="G7" s="317">
        <v>41</v>
      </c>
      <c r="H7" s="318">
        <v>19663</v>
      </c>
      <c r="I7" s="503" t="s">
        <v>811</v>
      </c>
    </row>
    <row r="8" spans="1:9" ht="18" customHeight="1" x14ac:dyDescent="0.2">
      <c r="A8" s="488" t="s">
        <v>646</v>
      </c>
      <c r="B8" s="323">
        <v>2</v>
      </c>
      <c r="C8" s="311">
        <v>26</v>
      </c>
      <c r="D8" s="311">
        <v>48</v>
      </c>
      <c r="E8" s="311">
        <v>52</v>
      </c>
      <c r="F8" s="311">
        <v>57</v>
      </c>
      <c r="G8" s="311">
        <v>1</v>
      </c>
      <c r="H8" s="319">
        <v>186</v>
      </c>
      <c r="I8" s="485" t="s">
        <v>729</v>
      </c>
    </row>
    <row r="9" spans="1:9" ht="18" customHeight="1" x14ac:dyDescent="0.2">
      <c r="A9" s="488" t="s">
        <v>647</v>
      </c>
      <c r="B9" s="323">
        <v>2</v>
      </c>
      <c r="C9" s="311">
        <v>46</v>
      </c>
      <c r="D9" s="311">
        <v>73</v>
      </c>
      <c r="E9" s="311">
        <v>70</v>
      </c>
      <c r="F9" s="311">
        <v>100</v>
      </c>
      <c r="G9" s="311" t="s">
        <v>820</v>
      </c>
      <c r="H9" s="319">
        <v>291</v>
      </c>
      <c r="I9" s="485" t="s">
        <v>730</v>
      </c>
    </row>
    <row r="10" spans="1:9" ht="18" customHeight="1" x14ac:dyDescent="0.2">
      <c r="A10" s="488" t="s">
        <v>648</v>
      </c>
      <c r="B10" s="323">
        <v>5</v>
      </c>
      <c r="C10" s="311">
        <v>18</v>
      </c>
      <c r="D10" s="311">
        <v>18</v>
      </c>
      <c r="E10" s="311">
        <v>34</v>
      </c>
      <c r="F10" s="311">
        <v>39</v>
      </c>
      <c r="G10" s="311">
        <v>1</v>
      </c>
      <c r="H10" s="319">
        <v>115</v>
      </c>
      <c r="I10" s="485" t="s">
        <v>731</v>
      </c>
    </row>
    <row r="11" spans="1:9" ht="18" customHeight="1" x14ac:dyDescent="0.2">
      <c r="A11" s="488" t="s">
        <v>649</v>
      </c>
      <c r="B11" s="323">
        <v>5</v>
      </c>
      <c r="C11" s="311">
        <v>28</v>
      </c>
      <c r="D11" s="311">
        <v>64</v>
      </c>
      <c r="E11" s="311">
        <v>42</v>
      </c>
      <c r="F11" s="311">
        <v>84</v>
      </c>
      <c r="G11" s="311">
        <v>1</v>
      </c>
      <c r="H11" s="319">
        <v>224</v>
      </c>
      <c r="I11" s="485" t="s">
        <v>732</v>
      </c>
    </row>
    <row r="12" spans="1:9" ht="18" customHeight="1" x14ac:dyDescent="0.2">
      <c r="A12" s="488" t="s">
        <v>650</v>
      </c>
      <c r="B12" s="323">
        <v>10</v>
      </c>
      <c r="C12" s="311">
        <v>25</v>
      </c>
      <c r="D12" s="311">
        <v>34</v>
      </c>
      <c r="E12" s="311">
        <v>31</v>
      </c>
      <c r="F12" s="311">
        <v>37</v>
      </c>
      <c r="G12" s="311" t="s">
        <v>820</v>
      </c>
      <c r="H12" s="319">
        <v>137</v>
      </c>
      <c r="I12" s="485" t="s">
        <v>733</v>
      </c>
    </row>
    <row r="13" spans="1:9" ht="18" customHeight="1" x14ac:dyDescent="0.2">
      <c r="A13" s="488" t="s">
        <v>651</v>
      </c>
      <c r="B13" s="323">
        <v>20</v>
      </c>
      <c r="C13" s="311">
        <v>32</v>
      </c>
      <c r="D13" s="311">
        <v>64</v>
      </c>
      <c r="E13" s="311">
        <v>65</v>
      </c>
      <c r="F13" s="311">
        <v>42</v>
      </c>
      <c r="G13" s="311" t="s">
        <v>820</v>
      </c>
      <c r="H13" s="319">
        <v>223</v>
      </c>
      <c r="I13" s="485" t="s">
        <v>734</v>
      </c>
    </row>
    <row r="14" spans="1:9" ht="18" customHeight="1" x14ac:dyDescent="0.2">
      <c r="A14" s="488" t="s">
        <v>652</v>
      </c>
      <c r="B14" s="323">
        <v>15</v>
      </c>
      <c r="C14" s="311">
        <v>77</v>
      </c>
      <c r="D14" s="311">
        <v>162</v>
      </c>
      <c r="E14" s="311">
        <v>183</v>
      </c>
      <c r="F14" s="311">
        <v>201</v>
      </c>
      <c r="G14" s="311">
        <v>4</v>
      </c>
      <c r="H14" s="319">
        <v>642</v>
      </c>
      <c r="I14" s="485" t="s">
        <v>735</v>
      </c>
    </row>
    <row r="15" spans="1:9" ht="18" customHeight="1" x14ac:dyDescent="0.2">
      <c r="A15" s="488" t="s">
        <v>653</v>
      </c>
      <c r="B15" s="323" t="s">
        <v>820</v>
      </c>
      <c r="C15" s="311">
        <v>2</v>
      </c>
      <c r="D15" s="311">
        <v>3</v>
      </c>
      <c r="E15" s="311">
        <v>2</v>
      </c>
      <c r="F15" s="311">
        <v>4</v>
      </c>
      <c r="G15" s="311" t="s">
        <v>820</v>
      </c>
      <c r="H15" s="319">
        <v>11</v>
      </c>
      <c r="I15" s="485" t="s">
        <v>736</v>
      </c>
    </row>
    <row r="16" spans="1:9" ht="18" customHeight="1" x14ac:dyDescent="0.2">
      <c r="A16" s="488" t="s">
        <v>654</v>
      </c>
      <c r="B16" s="323">
        <v>16</v>
      </c>
      <c r="C16" s="311">
        <v>35</v>
      </c>
      <c r="D16" s="311">
        <v>72</v>
      </c>
      <c r="E16" s="311">
        <v>110</v>
      </c>
      <c r="F16" s="311">
        <v>111</v>
      </c>
      <c r="G16" s="311">
        <v>1</v>
      </c>
      <c r="H16" s="319">
        <v>345</v>
      </c>
      <c r="I16" s="485" t="s">
        <v>737</v>
      </c>
    </row>
    <row r="17" spans="1:9" ht="18" customHeight="1" x14ac:dyDescent="0.2">
      <c r="A17" s="488" t="s">
        <v>655</v>
      </c>
      <c r="B17" s="323">
        <v>18</v>
      </c>
      <c r="C17" s="311">
        <v>46</v>
      </c>
      <c r="D17" s="311">
        <v>60</v>
      </c>
      <c r="E17" s="311">
        <v>63</v>
      </c>
      <c r="F17" s="311">
        <v>46</v>
      </c>
      <c r="G17" s="311">
        <v>1</v>
      </c>
      <c r="H17" s="319">
        <v>234</v>
      </c>
      <c r="I17" s="485" t="s">
        <v>738</v>
      </c>
    </row>
    <row r="18" spans="1:9" ht="18" customHeight="1" x14ac:dyDescent="0.2">
      <c r="A18" s="488" t="s">
        <v>656</v>
      </c>
      <c r="B18" s="323">
        <v>2</v>
      </c>
      <c r="C18" s="311">
        <v>14</v>
      </c>
      <c r="D18" s="311">
        <v>25</v>
      </c>
      <c r="E18" s="311">
        <v>26</v>
      </c>
      <c r="F18" s="311">
        <v>30</v>
      </c>
      <c r="G18" s="311" t="s">
        <v>820</v>
      </c>
      <c r="H18" s="319">
        <v>97</v>
      </c>
      <c r="I18" s="485" t="s">
        <v>739</v>
      </c>
    </row>
    <row r="19" spans="1:9" ht="18" customHeight="1" x14ac:dyDescent="0.2">
      <c r="A19" s="488" t="s">
        <v>657</v>
      </c>
      <c r="B19" s="323">
        <v>10</v>
      </c>
      <c r="C19" s="311">
        <v>53</v>
      </c>
      <c r="D19" s="311">
        <v>126</v>
      </c>
      <c r="E19" s="311">
        <v>132</v>
      </c>
      <c r="F19" s="311">
        <v>127</v>
      </c>
      <c r="G19" s="311" t="s">
        <v>820</v>
      </c>
      <c r="H19" s="319">
        <v>448</v>
      </c>
      <c r="I19" s="485" t="s">
        <v>740</v>
      </c>
    </row>
    <row r="20" spans="1:9" ht="18" customHeight="1" x14ac:dyDescent="0.2">
      <c r="A20" s="488" t="s">
        <v>658</v>
      </c>
      <c r="B20" s="323" t="s">
        <v>820</v>
      </c>
      <c r="C20" s="311">
        <v>2</v>
      </c>
      <c r="D20" s="311">
        <v>1</v>
      </c>
      <c r="E20" s="311">
        <v>5</v>
      </c>
      <c r="F20" s="311">
        <v>1</v>
      </c>
      <c r="G20" s="311" t="s">
        <v>820</v>
      </c>
      <c r="H20" s="319">
        <v>9</v>
      </c>
      <c r="I20" s="485" t="s">
        <v>741</v>
      </c>
    </row>
    <row r="21" spans="1:9" ht="18" customHeight="1" x14ac:dyDescent="0.2">
      <c r="A21" s="488" t="s">
        <v>659</v>
      </c>
      <c r="B21" s="323">
        <v>53</v>
      </c>
      <c r="C21" s="311">
        <v>222</v>
      </c>
      <c r="D21" s="311">
        <v>397</v>
      </c>
      <c r="E21" s="311">
        <v>408</v>
      </c>
      <c r="F21" s="311">
        <v>365</v>
      </c>
      <c r="G21" s="311">
        <v>1</v>
      </c>
      <c r="H21" s="319">
        <v>1446</v>
      </c>
      <c r="I21" s="485" t="s">
        <v>742</v>
      </c>
    </row>
    <row r="22" spans="1:9" ht="18" customHeight="1" x14ac:dyDescent="0.2">
      <c r="A22" s="488" t="s">
        <v>660</v>
      </c>
      <c r="B22" s="323" t="s">
        <v>820</v>
      </c>
      <c r="C22" s="311">
        <v>4</v>
      </c>
      <c r="D22" s="311">
        <v>8</v>
      </c>
      <c r="E22" s="311">
        <v>8</v>
      </c>
      <c r="F22" s="311">
        <v>13</v>
      </c>
      <c r="G22" s="311" t="s">
        <v>820</v>
      </c>
      <c r="H22" s="319">
        <v>33</v>
      </c>
      <c r="I22" s="485" t="s">
        <v>743</v>
      </c>
    </row>
    <row r="23" spans="1:9" ht="18" customHeight="1" x14ac:dyDescent="0.2">
      <c r="A23" s="488" t="s">
        <v>661</v>
      </c>
      <c r="B23" s="323">
        <v>12</v>
      </c>
      <c r="C23" s="311">
        <v>63</v>
      </c>
      <c r="D23" s="311">
        <v>119</v>
      </c>
      <c r="E23" s="311">
        <v>145</v>
      </c>
      <c r="F23" s="311">
        <v>130</v>
      </c>
      <c r="G23" s="311" t="s">
        <v>820</v>
      </c>
      <c r="H23" s="319">
        <v>469</v>
      </c>
      <c r="I23" s="485" t="s">
        <v>744</v>
      </c>
    </row>
    <row r="24" spans="1:9" ht="18" customHeight="1" x14ac:dyDescent="0.2">
      <c r="A24" s="488" t="s">
        <v>662</v>
      </c>
      <c r="B24" s="323" t="s">
        <v>820</v>
      </c>
      <c r="C24" s="311" t="s">
        <v>820</v>
      </c>
      <c r="D24" s="311">
        <v>3</v>
      </c>
      <c r="E24" s="311">
        <v>3</v>
      </c>
      <c r="F24" s="311" t="s">
        <v>820</v>
      </c>
      <c r="G24" s="311" t="s">
        <v>820</v>
      </c>
      <c r="H24" s="319">
        <v>6</v>
      </c>
      <c r="I24" s="485" t="s">
        <v>745</v>
      </c>
    </row>
    <row r="25" spans="1:9" ht="30" customHeight="1" x14ac:dyDescent="0.2">
      <c r="A25" s="488" t="s">
        <v>663</v>
      </c>
      <c r="B25" s="323">
        <v>1</v>
      </c>
      <c r="C25" s="311">
        <v>2</v>
      </c>
      <c r="D25" s="311">
        <v>18</v>
      </c>
      <c r="E25" s="311">
        <v>12</v>
      </c>
      <c r="F25" s="311">
        <v>16</v>
      </c>
      <c r="G25" s="311" t="s">
        <v>820</v>
      </c>
      <c r="H25" s="319">
        <v>49</v>
      </c>
      <c r="I25" s="431" t="s">
        <v>1045</v>
      </c>
    </row>
    <row r="26" spans="1:9" ht="18" customHeight="1" x14ac:dyDescent="0.2">
      <c r="A26" s="488" t="s">
        <v>664</v>
      </c>
      <c r="B26" s="323" t="s">
        <v>820</v>
      </c>
      <c r="C26" s="311">
        <v>1</v>
      </c>
      <c r="D26" s="311">
        <v>6</v>
      </c>
      <c r="E26" s="311">
        <v>2</v>
      </c>
      <c r="F26" s="311">
        <v>6</v>
      </c>
      <c r="G26" s="311" t="s">
        <v>820</v>
      </c>
      <c r="H26" s="319">
        <v>15</v>
      </c>
      <c r="I26" s="485" t="s">
        <v>746</v>
      </c>
    </row>
    <row r="27" spans="1:9" ht="18" customHeight="1" x14ac:dyDescent="0.2">
      <c r="A27" s="488" t="s">
        <v>665</v>
      </c>
      <c r="B27" s="323">
        <v>5</v>
      </c>
      <c r="C27" s="311">
        <v>20</v>
      </c>
      <c r="D27" s="311">
        <v>49</v>
      </c>
      <c r="E27" s="311">
        <v>55</v>
      </c>
      <c r="F27" s="311">
        <v>70</v>
      </c>
      <c r="G27" s="311" t="s">
        <v>820</v>
      </c>
      <c r="H27" s="319">
        <v>199</v>
      </c>
      <c r="I27" s="485" t="s">
        <v>747</v>
      </c>
    </row>
    <row r="28" spans="1:9" ht="18" customHeight="1" x14ac:dyDescent="0.2">
      <c r="A28" s="488" t="s">
        <v>666</v>
      </c>
      <c r="B28" s="323">
        <v>12</v>
      </c>
      <c r="C28" s="311">
        <v>41</v>
      </c>
      <c r="D28" s="311">
        <v>75</v>
      </c>
      <c r="E28" s="311">
        <v>78</v>
      </c>
      <c r="F28" s="311">
        <v>51</v>
      </c>
      <c r="G28" s="311" t="s">
        <v>820</v>
      </c>
      <c r="H28" s="319">
        <v>257</v>
      </c>
      <c r="I28" s="485" t="s">
        <v>748</v>
      </c>
    </row>
    <row r="29" spans="1:9" ht="18" customHeight="1" x14ac:dyDescent="0.2">
      <c r="A29" s="488" t="s">
        <v>667</v>
      </c>
      <c r="B29" s="323" t="s">
        <v>820</v>
      </c>
      <c r="C29" s="311">
        <v>1</v>
      </c>
      <c r="D29" s="311">
        <v>1</v>
      </c>
      <c r="E29" s="311">
        <v>2</v>
      </c>
      <c r="F29" s="311" t="s">
        <v>820</v>
      </c>
      <c r="G29" s="311" t="s">
        <v>820</v>
      </c>
      <c r="H29" s="319">
        <v>4</v>
      </c>
      <c r="I29" s="485" t="s">
        <v>749</v>
      </c>
    </row>
    <row r="30" spans="1:9" ht="18" customHeight="1" x14ac:dyDescent="0.2">
      <c r="A30" s="488" t="s">
        <v>668</v>
      </c>
      <c r="B30" s="323">
        <v>8</v>
      </c>
      <c r="C30" s="311">
        <v>22</v>
      </c>
      <c r="D30" s="311">
        <v>48</v>
      </c>
      <c r="E30" s="311">
        <v>24</v>
      </c>
      <c r="F30" s="311">
        <v>30</v>
      </c>
      <c r="G30" s="311">
        <v>3</v>
      </c>
      <c r="H30" s="319">
        <v>135</v>
      </c>
      <c r="I30" s="485" t="s">
        <v>815</v>
      </c>
    </row>
    <row r="31" spans="1:9" ht="18" customHeight="1" x14ac:dyDescent="0.2">
      <c r="A31" s="488" t="s">
        <v>669</v>
      </c>
      <c r="B31" s="323">
        <v>2</v>
      </c>
      <c r="C31" s="311">
        <v>6</v>
      </c>
      <c r="D31" s="311">
        <v>28</v>
      </c>
      <c r="E31" s="311">
        <v>26</v>
      </c>
      <c r="F31" s="311">
        <v>31</v>
      </c>
      <c r="G31" s="311" t="s">
        <v>820</v>
      </c>
      <c r="H31" s="319">
        <v>93</v>
      </c>
      <c r="I31" s="485" t="s">
        <v>750</v>
      </c>
    </row>
    <row r="32" spans="1:9" ht="18" customHeight="1" x14ac:dyDescent="0.2">
      <c r="A32" s="488" t="s">
        <v>670</v>
      </c>
      <c r="B32" s="323" t="s">
        <v>820</v>
      </c>
      <c r="C32" s="311" t="s">
        <v>820</v>
      </c>
      <c r="D32" s="311">
        <v>9</v>
      </c>
      <c r="E32" s="311">
        <v>1</v>
      </c>
      <c r="F32" s="311">
        <v>4</v>
      </c>
      <c r="G32" s="311" t="s">
        <v>820</v>
      </c>
      <c r="H32" s="319">
        <v>14</v>
      </c>
      <c r="I32" s="485" t="s">
        <v>751</v>
      </c>
    </row>
    <row r="33" spans="1:9" ht="18" customHeight="1" x14ac:dyDescent="0.2">
      <c r="A33" s="488" t="s">
        <v>671</v>
      </c>
      <c r="B33" s="323">
        <v>2</v>
      </c>
      <c r="C33" s="311">
        <v>14</v>
      </c>
      <c r="D33" s="311">
        <v>35</v>
      </c>
      <c r="E33" s="311">
        <v>30</v>
      </c>
      <c r="F33" s="311">
        <v>31</v>
      </c>
      <c r="G33" s="311" t="s">
        <v>820</v>
      </c>
      <c r="H33" s="319">
        <v>112</v>
      </c>
      <c r="I33" s="485" t="s">
        <v>752</v>
      </c>
    </row>
    <row r="34" spans="1:9" ht="18" customHeight="1" x14ac:dyDescent="0.2">
      <c r="A34" s="488" t="s">
        <v>672</v>
      </c>
      <c r="B34" s="323">
        <v>2</v>
      </c>
      <c r="C34" s="311">
        <v>10</v>
      </c>
      <c r="D34" s="311">
        <v>18</v>
      </c>
      <c r="E34" s="311">
        <v>16</v>
      </c>
      <c r="F34" s="311">
        <v>20</v>
      </c>
      <c r="G34" s="311" t="s">
        <v>820</v>
      </c>
      <c r="H34" s="319">
        <v>66</v>
      </c>
      <c r="I34" s="485" t="s">
        <v>753</v>
      </c>
    </row>
    <row r="35" spans="1:9" ht="18" customHeight="1" x14ac:dyDescent="0.2">
      <c r="A35" s="488" t="s">
        <v>673</v>
      </c>
      <c r="B35" s="323">
        <v>2</v>
      </c>
      <c r="C35" s="311">
        <v>4</v>
      </c>
      <c r="D35" s="311">
        <v>13</v>
      </c>
      <c r="E35" s="311">
        <v>8</v>
      </c>
      <c r="F35" s="311">
        <v>9</v>
      </c>
      <c r="G35" s="311" t="s">
        <v>820</v>
      </c>
      <c r="H35" s="319">
        <v>36</v>
      </c>
      <c r="I35" s="485" t="s">
        <v>754</v>
      </c>
    </row>
    <row r="36" spans="1:9" ht="18" customHeight="1" x14ac:dyDescent="0.2">
      <c r="A36" s="488" t="s">
        <v>674</v>
      </c>
      <c r="B36" s="323" t="s">
        <v>820</v>
      </c>
      <c r="C36" s="311">
        <v>1</v>
      </c>
      <c r="D36" s="311" t="s">
        <v>820</v>
      </c>
      <c r="E36" s="311">
        <v>1</v>
      </c>
      <c r="F36" s="311">
        <v>2</v>
      </c>
      <c r="G36" s="311" t="s">
        <v>820</v>
      </c>
      <c r="H36" s="319">
        <v>4</v>
      </c>
      <c r="I36" s="485" t="s">
        <v>755</v>
      </c>
    </row>
    <row r="37" spans="1:9" ht="18" customHeight="1" x14ac:dyDescent="0.2">
      <c r="A37" s="488" t="s">
        <v>675</v>
      </c>
      <c r="B37" s="323">
        <v>41</v>
      </c>
      <c r="C37" s="311">
        <v>155</v>
      </c>
      <c r="D37" s="311">
        <v>273</v>
      </c>
      <c r="E37" s="311">
        <v>337</v>
      </c>
      <c r="F37" s="311">
        <v>301</v>
      </c>
      <c r="G37" s="311">
        <v>3</v>
      </c>
      <c r="H37" s="319">
        <v>1110</v>
      </c>
      <c r="I37" s="485" t="s">
        <v>756</v>
      </c>
    </row>
    <row r="38" spans="1:9" ht="18" customHeight="1" x14ac:dyDescent="0.2">
      <c r="A38" s="488" t="s">
        <v>676</v>
      </c>
      <c r="B38" s="323">
        <v>1</v>
      </c>
      <c r="C38" s="311">
        <v>2</v>
      </c>
      <c r="D38" s="311">
        <v>13</v>
      </c>
      <c r="E38" s="311">
        <v>17</v>
      </c>
      <c r="F38" s="311">
        <v>10</v>
      </c>
      <c r="G38" s="311" t="s">
        <v>820</v>
      </c>
      <c r="H38" s="319">
        <v>43</v>
      </c>
      <c r="I38" s="485" t="s">
        <v>757</v>
      </c>
    </row>
    <row r="39" spans="1:9" ht="18" customHeight="1" x14ac:dyDescent="0.2">
      <c r="A39" s="498" t="s">
        <v>677</v>
      </c>
      <c r="B39" s="312">
        <v>14</v>
      </c>
      <c r="C39" s="311">
        <v>45</v>
      </c>
      <c r="D39" s="311">
        <v>89</v>
      </c>
      <c r="E39" s="311">
        <v>78</v>
      </c>
      <c r="F39" s="311">
        <v>100</v>
      </c>
      <c r="G39" s="311" t="s">
        <v>820</v>
      </c>
      <c r="H39" s="319">
        <v>326</v>
      </c>
      <c r="I39" s="485" t="s">
        <v>758</v>
      </c>
    </row>
    <row r="40" spans="1:9" ht="18" customHeight="1" x14ac:dyDescent="0.2">
      <c r="A40" s="490" t="s">
        <v>816</v>
      </c>
      <c r="B40" s="425">
        <v>1</v>
      </c>
      <c r="C40" s="426">
        <v>7</v>
      </c>
      <c r="D40" s="426">
        <v>10</v>
      </c>
      <c r="E40" s="426">
        <v>13</v>
      </c>
      <c r="F40" s="426">
        <v>8</v>
      </c>
      <c r="G40" s="426" t="s">
        <v>820</v>
      </c>
      <c r="H40" s="427">
        <v>39</v>
      </c>
      <c r="I40" s="486" t="s">
        <v>809</v>
      </c>
    </row>
    <row r="41" spans="1:9" ht="18" customHeight="1" x14ac:dyDescent="0.2">
      <c r="A41" s="352" t="s">
        <v>630</v>
      </c>
      <c r="I41" s="362" t="s">
        <v>631</v>
      </c>
    </row>
    <row r="42" spans="1:9" ht="41.25" customHeight="1" x14ac:dyDescent="0.2">
      <c r="A42" s="592" t="s">
        <v>822</v>
      </c>
      <c r="B42" s="592"/>
      <c r="C42" s="592"/>
      <c r="D42" s="592"/>
      <c r="E42" s="592"/>
      <c r="F42" s="593" t="s">
        <v>823</v>
      </c>
      <c r="G42" s="593"/>
      <c r="H42" s="593"/>
      <c r="I42" s="593"/>
    </row>
    <row r="43" spans="1:9" ht="18" customHeight="1" x14ac:dyDescent="0.2">
      <c r="A43" s="594" t="s">
        <v>950</v>
      </c>
      <c r="B43" s="594"/>
      <c r="C43" s="594"/>
      <c r="D43" s="594"/>
      <c r="E43" s="594"/>
      <c r="F43" s="594"/>
      <c r="G43" s="594"/>
      <c r="H43" s="594"/>
      <c r="I43" s="594"/>
    </row>
    <row r="44" spans="1:9" ht="18" customHeight="1" x14ac:dyDescent="0.2">
      <c r="A44" s="595" t="s">
        <v>1004</v>
      </c>
      <c r="B44" s="595"/>
      <c r="C44" s="595"/>
      <c r="D44" s="595"/>
      <c r="E44" s="595"/>
      <c r="F44" s="595"/>
      <c r="G44" s="595"/>
      <c r="H44" s="595"/>
      <c r="I44" s="595"/>
    </row>
    <row r="45" spans="1:9" ht="18" customHeight="1" x14ac:dyDescent="0.2">
      <c r="A45" s="595" t="s">
        <v>1002</v>
      </c>
      <c r="B45" s="595"/>
      <c r="C45" s="595"/>
      <c r="D45" s="595"/>
      <c r="E45" s="595"/>
      <c r="F45" s="595"/>
      <c r="G45" s="595"/>
      <c r="H45" s="595"/>
      <c r="I45" s="595"/>
    </row>
    <row r="46" spans="1:9" ht="6" customHeight="1" x14ac:dyDescent="0.2">
      <c r="A46" s="73"/>
      <c r="B46" s="73"/>
      <c r="C46" s="73"/>
      <c r="D46" s="73"/>
      <c r="E46" s="73"/>
      <c r="F46" s="73"/>
    </row>
    <row r="47" spans="1:9" ht="18" customHeight="1" x14ac:dyDescent="0.2">
      <c r="A47" s="607" t="s">
        <v>184</v>
      </c>
      <c r="B47" s="278" t="s">
        <v>612</v>
      </c>
      <c r="C47" s="279"/>
      <c r="D47" s="279"/>
      <c r="E47" s="279"/>
      <c r="F47" s="324" t="s">
        <v>619</v>
      </c>
      <c r="G47" s="409" t="s">
        <v>605</v>
      </c>
      <c r="H47" s="609" t="s">
        <v>0</v>
      </c>
      <c r="I47" s="611" t="s">
        <v>185</v>
      </c>
    </row>
    <row r="48" spans="1:9" ht="25.5" customHeight="1" x14ac:dyDescent="0.2">
      <c r="A48" s="608"/>
      <c r="B48" s="428" t="s">
        <v>1</v>
      </c>
      <c r="C48" s="428" t="s">
        <v>2</v>
      </c>
      <c r="D48" s="428" t="s">
        <v>3</v>
      </c>
      <c r="E48" s="428" t="s">
        <v>4</v>
      </c>
      <c r="F48" s="429" t="s">
        <v>5</v>
      </c>
      <c r="G48" s="430" t="s">
        <v>606</v>
      </c>
      <c r="H48" s="610"/>
      <c r="I48" s="612"/>
    </row>
    <row r="49" spans="1:9" ht="18" customHeight="1" x14ac:dyDescent="0.2">
      <c r="A49" s="518" t="s">
        <v>678</v>
      </c>
      <c r="B49" s="519" t="s">
        <v>820</v>
      </c>
      <c r="C49" s="520" t="s">
        <v>820</v>
      </c>
      <c r="D49" s="520">
        <v>1</v>
      </c>
      <c r="E49" s="520" t="s">
        <v>820</v>
      </c>
      <c r="F49" s="520">
        <v>2</v>
      </c>
      <c r="G49" s="520" t="s">
        <v>820</v>
      </c>
      <c r="H49" s="521">
        <v>3</v>
      </c>
      <c r="I49" s="522" t="s">
        <v>759</v>
      </c>
    </row>
    <row r="50" spans="1:9" ht="18" customHeight="1" x14ac:dyDescent="0.2">
      <c r="A50" s="498" t="s">
        <v>679</v>
      </c>
      <c r="B50" s="312">
        <v>4</v>
      </c>
      <c r="C50" s="311">
        <v>13</v>
      </c>
      <c r="D50" s="311">
        <v>53</v>
      </c>
      <c r="E50" s="311">
        <v>38</v>
      </c>
      <c r="F50" s="311">
        <v>33</v>
      </c>
      <c r="G50" s="311" t="s">
        <v>820</v>
      </c>
      <c r="H50" s="319">
        <v>141</v>
      </c>
      <c r="I50" s="485" t="s">
        <v>760</v>
      </c>
    </row>
    <row r="51" spans="1:9" ht="18" customHeight="1" x14ac:dyDescent="0.2">
      <c r="A51" s="498" t="s">
        <v>680</v>
      </c>
      <c r="B51" s="312">
        <v>53</v>
      </c>
      <c r="C51" s="311">
        <v>173</v>
      </c>
      <c r="D51" s="311">
        <v>220</v>
      </c>
      <c r="E51" s="311">
        <v>201</v>
      </c>
      <c r="F51" s="311">
        <v>174</v>
      </c>
      <c r="G51" s="311" t="s">
        <v>820</v>
      </c>
      <c r="H51" s="319">
        <v>821</v>
      </c>
      <c r="I51" s="485" t="s">
        <v>761</v>
      </c>
    </row>
    <row r="52" spans="1:9" ht="18" customHeight="1" x14ac:dyDescent="0.2">
      <c r="A52" s="498" t="s">
        <v>681</v>
      </c>
      <c r="B52" s="312">
        <v>14</v>
      </c>
      <c r="C52" s="311">
        <v>55</v>
      </c>
      <c r="D52" s="311">
        <v>111</v>
      </c>
      <c r="E52" s="311">
        <v>140</v>
      </c>
      <c r="F52" s="311">
        <v>168</v>
      </c>
      <c r="G52" s="311">
        <v>1</v>
      </c>
      <c r="H52" s="319">
        <v>489</v>
      </c>
      <c r="I52" s="485" t="s">
        <v>762</v>
      </c>
    </row>
    <row r="53" spans="1:9" ht="18" customHeight="1" x14ac:dyDescent="0.2">
      <c r="A53" s="488" t="s">
        <v>682</v>
      </c>
      <c r="B53" s="323" t="s">
        <v>820</v>
      </c>
      <c r="C53" s="311">
        <v>12</v>
      </c>
      <c r="D53" s="311">
        <v>10</v>
      </c>
      <c r="E53" s="311">
        <v>10</v>
      </c>
      <c r="F53" s="311">
        <v>8</v>
      </c>
      <c r="G53" s="311" t="s">
        <v>820</v>
      </c>
      <c r="H53" s="319">
        <v>40</v>
      </c>
      <c r="I53" s="485" t="s">
        <v>763</v>
      </c>
    </row>
    <row r="54" spans="1:9" ht="18" customHeight="1" x14ac:dyDescent="0.2">
      <c r="A54" s="488" t="s">
        <v>683</v>
      </c>
      <c r="B54" s="323">
        <v>1</v>
      </c>
      <c r="C54" s="311">
        <v>8</v>
      </c>
      <c r="D54" s="311">
        <v>9</v>
      </c>
      <c r="E54" s="311">
        <v>13</v>
      </c>
      <c r="F54" s="311">
        <v>6</v>
      </c>
      <c r="G54" s="311" t="s">
        <v>820</v>
      </c>
      <c r="H54" s="319">
        <v>37</v>
      </c>
      <c r="I54" s="485" t="s">
        <v>764</v>
      </c>
    </row>
    <row r="55" spans="1:9" ht="30" customHeight="1" x14ac:dyDescent="0.2">
      <c r="A55" s="488" t="s">
        <v>684</v>
      </c>
      <c r="B55" s="323">
        <v>2</v>
      </c>
      <c r="C55" s="311">
        <v>10</v>
      </c>
      <c r="D55" s="311">
        <v>20</v>
      </c>
      <c r="E55" s="311">
        <v>21</v>
      </c>
      <c r="F55" s="311">
        <v>14</v>
      </c>
      <c r="G55" s="311" t="s">
        <v>820</v>
      </c>
      <c r="H55" s="319">
        <v>67</v>
      </c>
      <c r="I55" s="431" t="s">
        <v>817</v>
      </c>
    </row>
    <row r="56" spans="1:9" ht="18" customHeight="1" x14ac:dyDescent="0.2">
      <c r="A56" s="488" t="s">
        <v>685</v>
      </c>
      <c r="B56" s="323" t="s">
        <v>820</v>
      </c>
      <c r="C56" s="311">
        <v>12</v>
      </c>
      <c r="D56" s="311">
        <v>10</v>
      </c>
      <c r="E56" s="311">
        <v>4</v>
      </c>
      <c r="F56" s="311">
        <v>10</v>
      </c>
      <c r="G56" s="311" t="s">
        <v>820</v>
      </c>
      <c r="H56" s="319">
        <v>36</v>
      </c>
      <c r="I56" s="485" t="s">
        <v>765</v>
      </c>
    </row>
    <row r="57" spans="1:9" ht="18" customHeight="1" x14ac:dyDescent="0.2">
      <c r="A57" s="488" t="s">
        <v>686</v>
      </c>
      <c r="B57" s="323">
        <v>6</v>
      </c>
      <c r="C57" s="311">
        <v>21</v>
      </c>
      <c r="D57" s="311">
        <v>28</v>
      </c>
      <c r="E57" s="311">
        <v>27</v>
      </c>
      <c r="F57" s="311">
        <v>18</v>
      </c>
      <c r="G57" s="311" t="s">
        <v>820</v>
      </c>
      <c r="H57" s="319">
        <v>100</v>
      </c>
      <c r="I57" s="485" t="s">
        <v>766</v>
      </c>
    </row>
    <row r="58" spans="1:9" ht="18" customHeight="1" x14ac:dyDescent="0.2">
      <c r="A58" s="488" t="s">
        <v>687</v>
      </c>
      <c r="B58" s="323">
        <v>40</v>
      </c>
      <c r="C58" s="311">
        <v>138</v>
      </c>
      <c r="D58" s="311">
        <v>223</v>
      </c>
      <c r="E58" s="311">
        <v>248</v>
      </c>
      <c r="F58" s="311">
        <v>323</v>
      </c>
      <c r="G58" s="311">
        <v>1</v>
      </c>
      <c r="H58" s="319">
        <v>973</v>
      </c>
      <c r="I58" s="485" t="s">
        <v>767</v>
      </c>
    </row>
    <row r="59" spans="1:9" ht="18" customHeight="1" x14ac:dyDescent="0.2">
      <c r="A59" s="488" t="s">
        <v>688</v>
      </c>
      <c r="B59" s="323">
        <v>9</v>
      </c>
      <c r="C59" s="311">
        <v>42</v>
      </c>
      <c r="D59" s="311">
        <v>72</v>
      </c>
      <c r="E59" s="311">
        <v>79</v>
      </c>
      <c r="F59" s="311">
        <v>35</v>
      </c>
      <c r="G59" s="311">
        <v>1</v>
      </c>
      <c r="H59" s="319">
        <v>238</v>
      </c>
      <c r="I59" s="485" t="s">
        <v>768</v>
      </c>
    </row>
    <row r="60" spans="1:9" ht="18" customHeight="1" x14ac:dyDescent="0.2">
      <c r="A60" s="488" t="s">
        <v>689</v>
      </c>
      <c r="B60" s="323">
        <v>1</v>
      </c>
      <c r="C60" s="311">
        <v>2</v>
      </c>
      <c r="D60" s="311">
        <v>3</v>
      </c>
      <c r="E60" s="311">
        <v>6</v>
      </c>
      <c r="F60" s="311">
        <v>13</v>
      </c>
      <c r="G60" s="311" t="s">
        <v>820</v>
      </c>
      <c r="H60" s="319">
        <v>25</v>
      </c>
      <c r="I60" s="485" t="s">
        <v>769</v>
      </c>
    </row>
    <row r="61" spans="1:9" ht="18" customHeight="1" x14ac:dyDescent="0.2">
      <c r="A61" s="488" t="s">
        <v>690</v>
      </c>
      <c r="B61" s="323" t="s">
        <v>820</v>
      </c>
      <c r="C61" s="311">
        <v>1</v>
      </c>
      <c r="D61" s="311">
        <v>1</v>
      </c>
      <c r="E61" s="311" t="s">
        <v>820</v>
      </c>
      <c r="F61" s="311">
        <v>3</v>
      </c>
      <c r="G61" s="311" t="s">
        <v>820</v>
      </c>
      <c r="H61" s="319">
        <v>5</v>
      </c>
      <c r="I61" s="485" t="s">
        <v>818</v>
      </c>
    </row>
    <row r="62" spans="1:9" ht="18" customHeight="1" x14ac:dyDescent="0.2">
      <c r="A62" s="488" t="s">
        <v>691</v>
      </c>
      <c r="B62" s="323" t="s">
        <v>820</v>
      </c>
      <c r="C62" s="311" t="s">
        <v>820</v>
      </c>
      <c r="D62" s="311">
        <v>3</v>
      </c>
      <c r="E62" s="311" t="s">
        <v>820</v>
      </c>
      <c r="F62" s="311">
        <v>1</v>
      </c>
      <c r="G62" s="311" t="s">
        <v>820</v>
      </c>
      <c r="H62" s="319">
        <v>4</v>
      </c>
      <c r="I62" s="485" t="s">
        <v>770</v>
      </c>
    </row>
    <row r="63" spans="1:9" ht="18" customHeight="1" x14ac:dyDescent="0.2">
      <c r="A63" s="488" t="s">
        <v>692</v>
      </c>
      <c r="B63" s="323">
        <v>4</v>
      </c>
      <c r="C63" s="311">
        <v>12</v>
      </c>
      <c r="D63" s="311">
        <v>16</v>
      </c>
      <c r="E63" s="311">
        <v>24</v>
      </c>
      <c r="F63" s="311">
        <v>28</v>
      </c>
      <c r="G63" s="311" t="s">
        <v>820</v>
      </c>
      <c r="H63" s="319">
        <v>84</v>
      </c>
      <c r="I63" s="485" t="s">
        <v>771</v>
      </c>
    </row>
    <row r="64" spans="1:9" ht="25.5" customHeight="1" x14ac:dyDescent="0.2">
      <c r="A64" s="488" t="s">
        <v>693</v>
      </c>
      <c r="B64" s="323">
        <v>2</v>
      </c>
      <c r="C64" s="311">
        <v>15</v>
      </c>
      <c r="D64" s="311">
        <v>34</v>
      </c>
      <c r="E64" s="311">
        <v>31</v>
      </c>
      <c r="F64" s="311">
        <v>36</v>
      </c>
      <c r="G64" s="311">
        <v>1</v>
      </c>
      <c r="H64" s="319">
        <v>119</v>
      </c>
      <c r="I64" s="431" t="s">
        <v>772</v>
      </c>
    </row>
    <row r="65" spans="1:9" ht="18" customHeight="1" x14ac:dyDescent="0.2">
      <c r="A65" s="488" t="s">
        <v>694</v>
      </c>
      <c r="B65" s="323">
        <v>18</v>
      </c>
      <c r="C65" s="311">
        <v>48</v>
      </c>
      <c r="D65" s="311">
        <v>68</v>
      </c>
      <c r="E65" s="311">
        <v>48</v>
      </c>
      <c r="F65" s="311">
        <v>54</v>
      </c>
      <c r="G65" s="311">
        <v>1</v>
      </c>
      <c r="H65" s="319">
        <v>237</v>
      </c>
      <c r="I65" s="485" t="s">
        <v>773</v>
      </c>
    </row>
    <row r="66" spans="1:9" ht="18" customHeight="1" x14ac:dyDescent="0.2">
      <c r="A66" s="488" t="s">
        <v>695</v>
      </c>
      <c r="B66" s="323">
        <v>13</v>
      </c>
      <c r="C66" s="311">
        <v>47</v>
      </c>
      <c r="D66" s="311">
        <v>86</v>
      </c>
      <c r="E66" s="311">
        <v>83</v>
      </c>
      <c r="F66" s="311">
        <v>81</v>
      </c>
      <c r="G66" s="311" t="s">
        <v>820</v>
      </c>
      <c r="H66" s="319">
        <v>310</v>
      </c>
      <c r="I66" s="485" t="s">
        <v>774</v>
      </c>
    </row>
    <row r="67" spans="1:9" ht="18" customHeight="1" x14ac:dyDescent="0.2">
      <c r="A67" s="488" t="s">
        <v>696</v>
      </c>
      <c r="B67" s="323">
        <v>2</v>
      </c>
      <c r="C67" s="311">
        <v>2</v>
      </c>
      <c r="D67" s="311">
        <v>9</v>
      </c>
      <c r="E67" s="311">
        <v>13</v>
      </c>
      <c r="F67" s="311">
        <v>16</v>
      </c>
      <c r="G67" s="311" t="s">
        <v>820</v>
      </c>
      <c r="H67" s="319">
        <v>42</v>
      </c>
      <c r="I67" s="485" t="s">
        <v>775</v>
      </c>
    </row>
    <row r="68" spans="1:9" ht="18" customHeight="1" x14ac:dyDescent="0.2">
      <c r="A68" s="488" t="s">
        <v>697</v>
      </c>
      <c r="B68" s="323">
        <v>16</v>
      </c>
      <c r="C68" s="311">
        <v>51</v>
      </c>
      <c r="D68" s="311">
        <v>47</v>
      </c>
      <c r="E68" s="311">
        <v>34</v>
      </c>
      <c r="F68" s="311">
        <v>41</v>
      </c>
      <c r="G68" s="311">
        <v>1</v>
      </c>
      <c r="H68" s="319">
        <v>190</v>
      </c>
      <c r="I68" s="485" t="s">
        <v>776</v>
      </c>
    </row>
    <row r="69" spans="1:9" ht="18" customHeight="1" x14ac:dyDescent="0.2">
      <c r="A69" s="488" t="s">
        <v>698</v>
      </c>
      <c r="B69" s="323" t="s">
        <v>820</v>
      </c>
      <c r="C69" s="311">
        <v>2</v>
      </c>
      <c r="D69" s="311">
        <v>1</v>
      </c>
      <c r="E69" s="311">
        <v>1</v>
      </c>
      <c r="F69" s="311">
        <v>2</v>
      </c>
      <c r="G69" s="311" t="s">
        <v>820</v>
      </c>
      <c r="H69" s="319">
        <v>6</v>
      </c>
      <c r="I69" s="485" t="s">
        <v>777</v>
      </c>
    </row>
    <row r="70" spans="1:9" ht="18" customHeight="1" x14ac:dyDescent="0.2">
      <c r="A70" s="488" t="s">
        <v>699</v>
      </c>
      <c r="B70" s="323" t="s">
        <v>820</v>
      </c>
      <c r="C70" s="311">
        <v>2</v>
      </c>
      <c r="D70" s="311">
        <v>1</v>
      </c>
      <c r="E70" s="311">
        <v>2</v>
      </c>
      <c r="F70" s="311" t="s">
        <v>820</v>
      </c>
      <c r="G70" s="311" t="s">
        <v>820</v>
      </c>
      <c r="H70" s="319">
        <v>5</v>
      </c>
      <c r="I70" s="485" t="s">
        <v>778</v>
      </c>
    </row>
    <row r="71" spans="1:9" ht="18" customHeight="1" x14ac:dyDescent="0.2">
      <c r="A71" s="488" t="s">
        <v>700</v>
      </c>
      <c r="B71" s="323">
        <v>36</v>
      </c>
      <c r="C71" s="311">
        <v>147</v>
      </c>
      <c r="D71" s="311">
        <v>311</v>
      </c>
      <c r="E71" s="311">
        <v>346</v>
      </c>
      <c r="F71" s="311">
        <v>298</v>
      </c>
      <c r="G71" s="311">
        <v>1</v>
      </c>
      <c r="H71" s="319">
        <v>1139</v>
      </c>
      <c r="I71" s="485" t="s">
        <v>779</v>
      </c>
    </row>
    <row r="72" spans="1:9" ht="18" customHeight="1" x14ac:dyDescent="0.2">
      <c r="A72" s="488" t="s">
        <v>701</v>
      </c>
      <c r="B72" s="323" t="s">
        <v>820</v>
      </c>
      <c r="C72" s="311">
        <v>3</v>
      </c>
      <c r="D72" s="311">
        <v>5</v>
      </c>
      <c r="E72" s="311">
        <v>4</v>
      </c>
      <c r="F72" s="311">
        <v>5</v>
      </c>
      <c r="G72" s="311" t="s">
        <v>820</v>
      </c>
      <c r="H72" s="319">
        <v>17</v>
      </c>
      <c r="I72" s="485" t="s">
        <v>780</v>
      </c>
    </row>
    <row r="73" spans="1:9" ht="18" customHeight="1" x14ac:dyDescent="0.2">
      <c r="A73" s="488" t="s">
        <v>702</v>
      </c>
      <c r="B73" s="323">
        <v>15</v>
      </c>
      <c r="C73" s="311">
        <v>82</v>
      </c>
      <c r="D73" s="311">
        <v>207</v>
      </c>
      <c r="E73" s="311">
        <v>241</v>
      </c>
      <c r="F73" s="311">
        <v>232</v>
      </c>
      <c r="G73" s="311">
        <v>1</v>
      </c>
      <c r="H73" s="319">
        <v>778</v>
      </c>
      <c r="I73" s="485" t="s">
        <v>781</v>
      </c>
    </row>
    <row r="74" spans="1:9" ht="18" customHeight="1" x14ac:dyDescent="0.2">
      <c r="A74" s="488" t="s">
        <v>703</v>
      </c>
      <c r="B74" s="323">
        <v>1</v>
      </c>
      <c r="C74" s="311">
        <v>1</v>
      </c>
      <c r="D74" s="311">
        <v>6</v>
      </c>
      <c r="E74" s="311">
        <v>6</v>
      </c>
      <c r="F74" s="311" t="s">
        <v>820</v>
      </c>
      <c r="G74" s="311">
        <v>2</v>
      </c>
      <c r="H74" s="319">
        <v>16</v>
      </c>
      <c r="I74" s="485" t="s">
        <v>782</v>
      </c>
    </row>
    <row r="75" spans="1:9" ht="18" customHeight="1" x14ac:dyDescent="0.2">
      <c r="A75" s="488" t="s">
        <v>704</v>
      </c>
      <c r="B75" s="323">
        <v>12</v>
      </c>
      <c r="C75" s="311">
        <v>44</v>
      </c>
      <c r="D75" s="311">
        <v>53</v>
      </c>
      <c r="E75" s="311">
        <v>37</v>
      </c>
      <c r="F75" s="311">
        <v>48</v>
      </c>
      <c r="G75" s="311">
        <v>1</v>
      </c>
      <c r="H75" s="319">
        <v>195</v>
      </c>
      <c r="I75" s="485" t="s">
        <v>783</v>
      </c>
    </row>
    <row r="76" spans="1:9" ht="18" customHeight="1" x14ac:dyDescent="0.2">
      <c r="A76" s="488" t="s">
        <v>705</v>
      </c>
      <c r="B76" s="323">
        <v>1</v>
      </c>
      <c r="C76" s="311">
        <v>3</v>
      </c>
      <c r="D76" s="311">
        <v>6</v>
      </c>
      <c r="E76" s="311">
        <v>2</v>
      </c>
      <c r="F76" s="311">
        <v>2</v>
      </c>
      <c r="G76" s="311" t="s">
        <v>820</v>
      </c>
      <c r="H76" s="319">
        <v>14</v>
      </c>
      <c r="I76" s="485" t="s">
        <v>784</v>
      </c>
    </row>
    <row r="77" spans="1:9" ht="18" customHeight="1" x14ac:dyDescent="0.2">
      <c r="A77" s="488" t="s">
        <v>706</v>
      </c>
      <c r="B77" s="323">
        <v>1</v>
      </c>
      <c r="C77" s="311" t="s">
        <v>820</v>
      </c>
      <c r="D77" s="311">
        <v>1</v>
      </c>
      <c r="E77" s="311" t="s">
        <v>820</v>
      </c>
      <c r="F77" s="311">
        <v>2</v>
      </c>
      <c r="G77" s="311" t="s">
        <v>820</v>
      </c>
      <c r="H77" s="319">
        <v>4</v>
      </c>
      <c r="I77" s="485" t="s">
        <v>785</v>
      </c>
    </row>
    <row r="78" spans="1:9" ht="18" customHeight="1" x14ac:dyDescent="0.2">
      <c r="A78" s="488" t="s">
        <v>707</v>
      </c>
      <c r="B78" s="323">
        <v>11</v>
      </c>
      <c r="C78" s="311">
        <v>36</v>
      </c>
      <c r="D78" s="311">
        <v>92</v>
      </c>
      <c r="E78" s="311">
        <v>110</v>
      </c>
      <c r="F78" s="311">
        <v>98</v>
      </c>
      <c r="G78" s="311">
        <v>1</v>
      </c>
      <c r="H78" s="319">
        <v>348</v>
      </c>
      <c r="I78" s="485" t="s">
        <v>786</v>
      </c>
    </row>
    <row r="79" spans="1:9" ht="18" customHeight="1" x14ac:dyDescent="0.2">
      <c r="A79" s="490" t="s">
        <v>708</v>
      </c>
      <c r="B79" s="425">
        <v>1</v>
      </c>
      <c r="C79" s="426">
        <v>2</v>
      </c>
      <c r="D79" s="426">
        <v>5</v>
      </c>
      <c r="E79" s="426">
        <v>2</v>
      </c>
      <c r="F79" s="426">
        <v>4</v>
      </c>
      <c r="G79" s="426" t="s">
        <v>820</v>
      </c>
      <c r="H79" s="427">
        <v>14</v>
      </c>
      <c r="I79" s="486" t="s">
        <v>787</v>
      </c>
    </row>
    <row r="80" spans="1:9" ht="18" customHeight="1" x14ac:dyDescent="0.2">
      <c r="A80" s="352" t="s">
        <v>630</v>
      </c>
      <c r="I80" s="362" t="s">
        <v>631</v>
      </c>
    </row>
    <row r="81" spans="1:9" ht="41.25" customHeight="1" x14ac:dyDescent="0.2">
      <c r="A81" s="592" t="s">
        <v>822</v>
      </c>
      <c r="B81" s="592"/>
      <c r="C81" s="592"/>
      <c r="D81" s="592"/>
      <c r="E81" s="592"/>
      <c r="F81" s="593" t="s">
        <v>823</v>
      </c>
      <c r="G81" s="593"/>
      <c r="H81" s="593"/>
      <c r="I81" s="593"/>
    </row>
    <row r="82" spans="1:9" ht="18" customHeight="1" x14ac:dyDescent="0.2">
      <c r="A82" s="594" t="s">
        <v>950</v>
      </c>
      <c r="B82" s="594"/>
      <c r="C82" s="594"/>
      <c r="D82" s="594"/>
      <c r="E82" s="594"/>
      <c r="F82" s="594"/>
      <c r="G82" s="594"/>
      <c r="H82" s="594"/>
      <c r="I82" s="594"/>
    </row>
    <row r="83" spans="1:9" ht="18" customHeight="1" x14ac:dyDescent="0.2">
      <c r="A83" s="595" t="s">
        <v>1004</v>
      </c>
      <c r="B83" s="595"/>
      <c r="C83" s="595"/>
      <c r="D83" s="595"/>
      <c r="E83" s="595"/>
      <c r="F83" s="595"/>
      <c r="G83" s="595"/>
      <c r="H83" s="595"/>
      <c r="I83" s="595"/>
    </row>
    <row r="84" spans="1:9" ht="18" customHeight="1" x14ac:dyDescent="0.2">
      <c r="A84" s="595" t="s">
        <v>1002</v>
      </c>
      <c r="B84" s="595"/>
      <c r="C84" s="595"/>
      <c r="D84" s="595"/>
      <c r="E84" s="595"/>
      <c r="F84" s="595"/>
      <c r="G84" s="595"/>
      <c r="H84" s="595"/>
      <c r="I84" s="595"/>
    </row>
    <row r="85" spans="1:9" ht="18" customHeight="1" x14ac:dyDescent="0.2">
      <c r="A85" s="73"/>
      <c r="B85" s="73"/>
      <c r="C85" s="73"/>
      <c r="D85" s="73"/>
      <c r="E85" s="73"/>
      <c r="F85" s="73"/>
    </row>
    <row r="86" spans="1:9" ht="18" customHeight="1" x14ac:dyDescent="0.2">
      <c r="A86" s="607" t="s">
        <v>184</v>
      </c>
      <c r="B86" s="278" t="s">
        <v>612</v>
      </c>
      <c r="C86" s="279"/>
      <c r="D86" s="279"/>
      <c r="E86" s="279"/>
      <c r="F86" s="324" t="s">
        <v>619</v>
      </c>
      <c r="G86" s="409" t="s">
        <v>605</v>
      </c>
      <c r="H86" s="609" t="s">
        <v>0</v>
      </c>
      <c r="I86" s="611" t="s">
        <v>185</v>
      </c>
    </row>
    <row r="87" spans="1:9" ht="22.5" customHeight="1" x14ac:dyDescent="0.2">
      <c r="A87" s="608"/>
      <c r="B87" s="428" t="s">
        <v>1</v>
      </c>
      <c r="C87" s="428" t="s">
        <v>2</v>
      </c>
      <c r="D87" s="428" t="s">
        <v>3</v>
      </c>
      <c r="E87" s="428" t="s">
        <v>4</v>
      </c>
      <c r="F87" s="429" t="s">
        <v>5</v>
      </c>
      <c r="G87" s="430" t="s">
        <v>606</v>
      </c>
      <c r="H87" s="610"/>
      <c r="I87" s="612"/>
    </row>
    <row r="88" spans="1:9" ht="18" customHeight="1" x14ac:dyDescent="0.2">
      <c r="A88" s="488" t="s">
        <v>709</v>
      </c>
      <c r="B88" s="323">
        <v>6</v>
      </c>
      <c r="C88" s="311">
        <v>32</v>
      </c>
      <c r="D88" s="311">
        <v>96</v>
      </c>
      <c r="E88" s="311">
        <v>107</v>
      </c>
      <c r="F88" s="311">
        <v>87</v>
      </c>
      <c r="G88" s="311">
        <v>1</v>
      </c>
      <c r="H88" s="319">
        <v>329</v>
      </c>
      <c r="I88" s="485" t="s">
        <v>788</v>
      </c>
    </row>
    <row r="89" spans="1:9" ht="18" customHeight="1" x14ac:dyDescent="0.2">
      <c r="A89" s="488" t="s">
        <v>710</v>
      </c>
      <c r="B89" s="323" t="s">
        <v>820</v>
      </c>
      <c r="C89" s="311">
        <v>1</v>
      </c>
      <c r="D89" s="311" t="s">
        <v>820</v>
      </c>
      <c r="E89" s="311">
        <v>4</v>
      </c>
      <c r="F89" s="311">
        <v>3</v>
      </c>
      <c r="G89" s="311" t="s">
        <v>820</v>
      </c>
      <c r="H89" s="319">
        <v>8</v>
      </c>
      <c r="I89" s="485" t="s">
        <v>789</v>
      </c>
    </row>
    <row r="90" spans="1:9" ht="18" customHeight="1" x14ac:dyDescent="0.2">
      <c r="A90" s="488" t="s">
        <v>790</v>
      </c>
      <c r="B90" s="323" t="s">
        <v>820</v>
      </c>
      <c r="C90" s="311" t="s">
        <v>820</v>
      </c>
      <c r="D90" s="311" t="s">
        <v>820</v>
      </c>
      <c r="E90" s="311" t="s">
        <v>820</v>
      </c>
      <c r="F90" s="311" t="s">
        <v>820</v>
      </c>
      <c r="G90" s="311" t="s">
        <v>820</v>
      </c>
      <c r="H90" s="319" t="s">
        <v>820</v>
      </c>
      <c r="I90" s="485" t="s">
        <v>819</v>
      </c>
    </row>
    <row r="91" spans="1:9" ht="18" customHeight="1" x14ac:dyDescent="0.2">
      <c r="A91" s="488" t="s">
        <v>711</v>
      </c>
      <c r="B91" s="323">
        <v>2</v>
      </c>
      <c r="C91" s="311">
        <v>26</v>
      </c>
      <c r="D91" s="311">
        <v>89</v>
      </c>
      <c r="E91" s="311">
        <v>101</v>
      </c>
      <c r="F91" s="311">
        <v>137</v>
      </c>
      <c r="G91" s="311">
        <v>1</v>
      </c>
      <c r="H91" s="319">
        <v>356</v>
      </c>
      <c r="I91" s="485" t="s">
        <v>791</v>
      </c>
    </row>
    <row r="92" spans="1:9" ht="18" customHeight="1" x14ac:dyDescent="0.2">
      <c r="A92" s="488" t="s">
        <v>712</v>
      </c>
      <c r="B92" s="323">
        <v>10</v>
      </c>
      <c r="C92" s="311">
        <v>24</v>
      </c>
      <c r="D92" s="311">
        <v>76</v>
      </c>
      <c r="E92" s="311">
        <v>82</v>
      </c>
      <c r="F92" s="311">
        <v>64</v>
      </c>
      <c r="G92" s="311">
        <v>1</v>
      </c>
      <c r="H92" s="319">
        <v>257</v>
      </c>
      <c r="I92" s="485" t="s">
        <v>792</v>
      </c>
    </row>
    <row r="93" spans="1:9" ht="18" customHeight="1" x14ac:dyDescent="0.2">
      <c r="A93" s="488" t="s">
        <v>713</v>
      </c>
      <c r="B93" s="323">
        <v>10</v>
      </c>
      <c r="C93" s="311">
        <v>34</v>
      </c>
      <c r="D93" s="311">
        <v>23</v>
      </c>
      <c r="E93" s="311">
        <v>29</v>
      </c>
      <c r="F93" s="311">
        <v>19</v>
      </c>
      <c r="G93" s="311">
        <v>1</v>
      </c>
      <c r="H93" s="319">
        <v>116</v>
      </c>
      <c r="I93" s="485" t="s">
        <v>793</v>
      </c>
    </row>
    <row r="94" spans="1:9" ht="18" customHeight="1" x14ac:dyDescent="0.2">
      <c r="A94" s="488" t="s">
        <v>714</v>
      </c>
      <c r="B94" s="323">
        <v>11</v>
      </c>
      <c r="C94" s="311">
        <v>48</v>
      </c>
      <c r="D94" s="311">
        <v>142</v>
      </c>
      <c r="E94" s="311">
        <v>216</v>
      </c>
      <c r="F94" s="311">
        <v>220</v>
      </c>
      <c r="G94" s="311">
        <v>1</v>
      </c>
      <c r="H94" s="319">
        <v>638</v>
      </c>
      <c r="I94" s="485" t="s">
        <v>794</v>
      </c>
    </row>
    <row r="95" spans="1:9" ht="18" customHeight="1" x14ac:dyDescent="0.2">
      <c r="A95" s="488" t="s">
        <v>715</v>
      </c>
      <c r="B95" s="323" t="s">
        <v>820</v>
      </c>
      <c r="C95" s="311" t="s">
        <v>820</v>
      </c>
      <c r="D95" s="311">
        <v>2</v>
      </c>
      <c r="E95" s="311">
        <v>3</v>
      </c>
      <c r="F95" s="311">
        <v>3</v>
      </c>
      <c r="G95" s="311">
        <v>1</v>
      </c>
      <c r="H95" s="319">
        <v>9</v>
      </c>
      <c r="I95" s="485" t="s">
        <v>795</v>
      </c>
    </row>
    <row r="96" spans="1:9" ht="18" customHeight="1" x14ac:dyDescent="0.2">
      <c r="A96" s="488" t="s">
        <v>716</v>
      </c>
      <c r="B96" s="323">
        <v>2</v>
      </c>
      <c r="C96" s="311">
        <v>7</v>
      </c>
      <c r="D96" s="311">
        <v>23</v>
      </c>
      <c r="E96" s="311">
        <v>26</v>
      </c>
      <c r="F96" s="311">
        <v>20</v>
      </c>
      <c r="G96" s="311" t="s">
        <v>820</v>
      </c>
      <c r="H96" s="319">
        <v>78</v>
      </c>
      <c r="I96" s="485" t="s">
        <v>796</v>
      </c>
    </row>
    <row r="97" spans="1:11" ht="18" customHeight="1" x14ac:dyDescent="0.2">
      <c r="A97" s="498" t="s">
        <v>717</v>
      </c>
      <c r="B97" s="312">
        <v>12</v>
      </c>
      <c r="C97" s="311">
        <v>44</v>
      </c>
      <c r="D97" s="311">
        <v>101</v>
      </c>
      <c r="E97" s="311">
        <v>116</v>
      </c>
      <c r="F97" s="311">
        <v>95</v>
      </c>
      <c r="G97" s="311">
        <v>4</v>
      </c>
      <c r="H97" s="319">
        <v>372</v>
      </c>
      <c r="I97" s="485" t="s">
        <v>797</v>
      </c>
    </row>
    <row r="98" spans="1:11" ht="18" customHeight="1" x14ac:dyDescent="0.2">
      <c r="A98" s="498" t="s">
        <v>718</v>
      </c>
      <c r="B98" s="312">
        <v>4</v>
      </c>
      <c r="C98" s="311">
        <v>17</v>
      </c>
      <c r="D98" s="311">
        <v>47</v>
      </c>
      <c r="E98" s="311">
        <v>69</v>
      </c>
      <c r="F98" s="311">
        <v>97</v>
      </c>
      <c r="G98" s="311" t="s">
        <v>820</v>
      </c>
      <c r="H98" s="319">
        <v>234</v>
      </c>
      <c r="I98" s="485" t="s">
        <v>798</v>
      </c>
    </row>
    <row r="99" spans="1:11" ht="18" customHeight="1" x14ac:dyDescent="0.2">
      <c r="A99" s="488" t="s">
        <v>719</v>
      </c>
      <c r="B99" s="323">
        <v>9</v>
      </c>
      <c r="C99" s="311">
        <v>39</v>
      </c>
      <c r="D99" s="311">
        <v>97</v>
      </c>
      <c r="E99" s="311">
        <v>127</v>
      </c>
      <c r="F99" s="311">
        <v>121</v>
      </c>
      <c r="G99" s="311" t="s">
        <v>820</v>
      </c>
      <c r="H99" s="319">
        <v>393</v>
      </c>
      <c r="I99" s="485" t="s">
        <v>799</v>
      </c>
    </row>
    <row r="100" spans="1:11" ht="18" customHeight="1" x14ac:dyDescent="0.2">
      <c r="A100" s="488" t="s">
        <v>720</v>
      </c>
      <c r="B100" s="323" t="s">
        <v>820</v>
      </c>
      <c r="C100" s="311">
        <v>12</v>
      </c>
      <c r="D100" s="311">
        <v>31</v>
      </c>
      <c r="E100" s="311">
        <v>38</v>
      </c>
      <c r="F100" s="311">
        <v>33</v>
      </c>
      <c r="G100" s="311">
        <v>1</v>
      </c>
      <c r="H100" s="319">
        <v>115</v>
      </c>
      <c r="I100" s="485" t="s">
        <v>800</v>
      </c>
    </row>
    <row r="101" spans="1:11" ht="18" customHeight="1" x14ac:dyDescent="0.2">
      <c r="A101" s="488" t="s">
        <v>721</v>
      </c>
      <c r="B101" s="323">
        <v>27</v>
      </c>
      <c r="C101" s="311">
        <v>98</v>
      </c>
      <c r="D101" s="311">
        <v>173</v>
      </c>
      <c r="E101" s="311">
        <v>223</v>
      </c>
      <c r="F101" s="311">
        <v>242</v>
      </c>
      <c r="G101" s="311">
        <v>1</v>
      </c>
      <c r="H101" s="319">
        <v>764</v>
      </c>
      <c r="I101" s="485" t="s">
        <v>801</v>
      </c>
    </row>
    <row r="102" spans="1:11" ht="18" customHeight="1" x14ac:dyDescent="0.2">
      <c r="A102" s="488" t="s">
        <v>722</v>
      </c>
      <c r="B102" s="323">
        <v>7</v>
      </c>
      <c r="C102" s="311">
        <v>50</v>
      </c>
      <c r="D102" s="311">
        <v>119</v>
      </c>
      <c r="E102" s="311">
        <v>101</v>
      </c>
      <c r="F102" s="311">
        <v>110</v>
      </c>
      <c r="G102" s="311" t="s">
        <v>820</v>
      </c>
      <c r="H102" s="319">
        <v>387</v>
      </c>
      <c r="I102" s="485" t="s">
        <v>802</v>
      </c>
    </row>
    <row r="103" spans="1:11" ht="18" customHeight="1" x14ac:dyDescent="0.2">
      <c r="A103" s="488" t="s">
        <v>723</v>
      </c>
      <c r="B103" s="323">
        <v>1</v>
      </c>
      <c r="C103" s="311">
        <v>4</v>
      </c>
      <c r="D103" s="311">
        <v>2</v>
      </c>
      <c r="E103" s="311">
        <v>10</v>
      </c>
      <c r="F103" s="311">
        <v>1</v>
      </c>
      <c r="G103" s="311" t="s">
        <v>820</v>
      </c>
      <c r="H103" s="319">
        <v>18</v>
      </c>
      <c r="I103" s="485" t="s">
        <v>803</v>
      </c>
    </row>
    <row r="104" spans="1:11" ht="18" customHeight="1" x14ac:dyDescent="0.2">
      <c r="A104" s="488" t="s">
        <v>724</v>
      </c>
      <c r="B104" s="323">
        <v>3</v>
      </c>
      <c r="C104" s="311">
        <v>11</v>
      </c>
      <c r="D104" s="311">
        <v>18</v>
      </c>
      <c r="E104" s="311">
        <v>26</v>
      </c>
      <c r="F104" s="311">
        <v>25</v>
      </c>
      <c r="G104" s="311">
        <v>1</v>
      </c>
      <c r="H104" s="319">
        <v>84</v>
      </c>
      <c r="I104" s="485" t="s">
        <v>804</v>
      </c>
    </row>
    <row r="105" spans="1:11" ht="18" customHeight="1" x14ac:dyDescent="0.2">
      <c r="A105" s="488" t="s">
        <v>725</v>
      </c>
      <c r="B105" s="323">
        <v>13</v>
      </c>
      <c r="C105" s="311">
        <v>46</v>
      </c>
      <c r="D105" s="311">
        <v>92</v>
      </c>
      <c r="E105" s="311">
        <v>110</v>
      </c>
      <c r="F105" s="311">
        <v>124</v>
      </c>
      <c r="G105" s="311" t="s">
        <v>820</v>
      </c>
      <c r="H105" s="319">
        <v>385</v>
      </c>
      <c r="I105" s="485" t="s">
        <v>805</v>
      </c>
    </row>
    <row r="106" spans="1:11" ht="18" customHeight="1" x14ac:dyDescent="0.2">
      <c r="A106" s="488" t="s">
        <v>726</v>
      </c>
      <c r="B106" s="323">
        <v>20</v>
      </c>
      <c r="C106" s="311">
        <v>76</v>
      </c>
      <c r="D106" s="311">
        <v>172</v>
      </c>
      <c r="E106" s="311">
        <v>232</v>
      </c>
      <c r="F106" s="311">
        <v>218</v>
      </c>
      <c r="G106" s="311" t="s">
        <v>820</v>
      </c>
      <c r="H106" s="319">
        <v>718</v>
      </c>
      <c r="I106" s="485" t="s">
        <v>806</v>
      </c>
    </row>
    <row r="107" spans="1:11" ht="18" customHeight="1" x14ac:dyDescent="0.2">
      <c r="A107" s="488" t="s">
        <v>727</v>
      </c>
      <c r="B107" s="323">
        <v>1</v>
      </c>
      <c r="C107" s="311">
        <v>20</v>
      </c>
      <c r="D107" s="311">
        <v>64</v>
      </c>
      <c r="E107" s="311">
        <v>58</v>
      </c>
      <c r="F107" s="311">
        <v>76</v>
      </c>
      <c r="G107" s="311" t="s">
        <v>820</v>
      </c>
      <c r="H107" s="319">
        <v>219</v>
      </c>
      <c r="I107" s="485" t="s">
        <v>807</v>
      </c>
    </row>
    <row r="108" spans="1:11" ht="18" customHeight="1" x14ac:dyDescent="0.2">
      <c r="A108" s="489" t="s">
        <v>728</v>
      </c>
      <c r="B108" s="406">
        <v>6</v>
      </c>
      <c r="C108" s="321">
        <v>34</v>
      </c>
      <c r="D108" s="321">
        <v>58</v>
      </c>
      <c r="E108" s="321">
        <v>90</v>
      </c>
      <c r="F108" s="321">
        <v>80</v>
      </c>
      <c r="G108" s="321" t="s">
        <v>820</v>
      </c>
      <c r="H108" s="322">
        <v>268</v>
      </c>
      <c r="I108" s="504" t="s">
        <v>808</v>
      </c>
    </row>
    <row r="109" spans="1:11" ht="20.25" x14ac:dyDescent="0.2">
      <c r="A109" s="296" t="s">
        <v>630</v>
      </c>
      <c r="I109" s="297" t="s">
        <v>631</v>
      </c>
    </row>
    <row r="110" spans="1:11" ht="39" customHeight="1" x14ac:dyDescent="0.2">
      <c r="A110" s="592" t="s">
        <v>822</v>
      </c>
      <c r="B110" s="592"/>
      <c r="C110" s="592"/>
      <c r="D110" s="592"/>
      <c r="E110" s="592"/>
      <c r="F110" s="593" t="s">
        <v>823</v>
      </c>
      <c r="G110" s="593"/>
      <c r="H110" s="593"/>
      <c r="I110" s="593"/>
      <c r="J110" s="340"/>
      <c r="K110" s="340"/>
    </row>
  </sheetData>
  <mergeCells count="24">
    <mergeCell ref="A84:I84"/>
    <mergeCell ref="A1:I1"/>
    <mergeCell ref="A3:I3"/>
    <mergeCell ref="H5:H6"/>
    <mergeCell ref="I5:I6"/>
    <mergeCell ref="A2:I2"/>
    <mergeCell ref="A44:I44"/>
    <mergeCell ref="A83:I83"/>
    <mergeCell ref="A86:A87"/>
    <mergeCell ref="H86:H87"/>
    <mergeCell ref="I86:I87"/>
    <mergeCell ref="A5:A6"/>
    <mergeCell ref="F110:I110"/>
    <mergeCell ref="A110:E110"/>
    <mergeCell ref="A42:E42"/>
    <mergeCell ref="F42:I42"/>
    <mergeCell ref="A43:I43"/>
    <mergeCell ref="A45:I45"/>
    <mergeCell ref="A47:A48"/>
    <mergeCell ref="H47:H48"/>
    <mergeCell ref="I47:I48"/>
    <mergeCell ref="A81:E81"/>
    <mergeCell ref="F81:I81"/>
    <mergeCell ref="A82:I8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2" max="8" man="1"/>
    <brk id="8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view="pageBreakPreview" workbookViewId="0">
      <selection activeCell="E46" sqref="E46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594" t="s">
        <v>843</v>
      </c>
      <c r="B1" s="594"/>
      <c r="C1" s="594"/>
      <c r="D1" s="594"/>
      <c r="E1" s="594"/>
      <c r="F1" s="594"/>
      <c r="G1" s="4"/>
    </row>
    <row r="2" spans="1:7" ht="36" customHeight="1" x14ac:dyDescent="0.2">
      <c r="A2" s="595" t="s">
        <v>842</v>
      </c>
      <c r="B2" s="595"/>
      <c r="C2" s="595"/>
      <c r="D2" s="595"/>
      <c r="E2" s="595"/>
      <c r="F2" s="595"/>
      <c r="G2" s="2"/>
    </row>
    <row r="3" spans="1:7" ht="6" customHeight="1" x14ac:dyDescent="0.2">
      <c r="A3" s="613"/>
      <c r="B3" s="595"/>
      <c r="C3" s="595"/>
      <c r="D3" s="595"/>
      <c r="E3" s="595"/>
      <c r="F3" s="595"/>
      <c r="G3" s="2"/>
    </row>
    <row r="4" spans="1:7" s="8" customFormat="1" ht="18" customHeight="1" x14ac:dyDescent="0.2">
      <c r="A4" s="614" t="s">
        <v>158</v>
      </c>
      <c r="B4" s="188" t="s">
        <v>8</v>
      </c>
      <c r="C4" s="107"/>
      <c r="D4" s="99" t="s">
        <v>607</v>
      </c>
      <c r="E4" s="615" t="s">
        <v>0</v>
      </c>
      <c r="F4" s="616" t="s">
        <v>59</v>
      </c>
    </row>
    <row r="5" spans="1:7" s="8" customFormat="1" ht="18" customHeight="1" x14ac:dyDescent="0.2">
      <c r="A5" s="597"/>
      <c r="B5" s="104" t="s">
        <v>10</v>
      </c>
      <c r="C5" s="104" t="s">
        <v>11</v>
      </c>
      <c r="D5" s="104" t="s">
        <v>12</v>
      </c>
      <c r="E5" s="602"/>
      <c r="F5" s="617"/>
    </row>
    <row r="6" spans="1:7" ht="18" customHeight="1" x14ac:dyDescent="0.2">
      <c r="A6" s="598"/>
      <c r="B6" s="117" t="s">
        <v>13</v>
      </c>
      <c r="C6" s="117" t="s">
        <v>14</v>
      </c>
      <c r="D6" s="117" t="s">
        <v>15</v>
      </c>
      <c r="E6" s="603"/>
      <c r="F6" s="618"/>
    </row>
    <row r="7" spans="1:7" ht="18" customHeight="1" x14ac:dyDescent="0.2">
      <c r="A7" s="492" t="s">
        <v>7</v>
      </c>
      <c r="B7" s="316">
        <v>16084</v>
      </c>
      <c r="C7" s="317">
        <v>1579</v>
      </c>
      <c r="D7" s="317">
        <v>2462</v>
      </c>
      <c r="E7" s="318">
        <v>20125</v>
      </c>
      <c r="F7" s="503" t="s">
        <v>6</v>
      </c>
    </row>
    <row r="8" spans="1:7" ht="18" customHeight="1" x14ac:dyDescent="0.2">
      <c r="A8" s="506" t="s">
        <v>60</v>
      </c>
      <c r="B8" s="323">
        <v>13530</v>
      </c>
      <c r="C8" s="311">
        <v>1362</v>
      </c>
      <c r="D8" s="311">
        <v>1995</v>
      </c>
      <c r="E8" s="319">
        <v>16887</v>
      </c>
      <c r="F8" s="485" t="s">
        <v>67</v>
      </c>
    </row>
    <row r="9" spans="1:7" ht="18" customHeight="1" x14ac:dyDescent="0.2">
      <c r="A9" s="506" t="s">
        <v>68</v>
      </c>
      <c r="B9" s="323">
        <v>908</v>
      </c>
      <c r="C9" s="311">
        <v>58</v>
      </c>
      <c r="D9" s="311">
        <v>155</v>
      </c>
      <c r="E9" s="319">
        <v>1121</v>
      </c>
      <c r="F9" s="485" t="s">
        <v>63</v>
      </c>
    </row>
    <row r="10" spans="1:7" ht="18" customHeight="1" x14ac:dyDescent="0.2">
      <c r="A10" s="506" t="s">
        <v>69</v>
      </c>
      <c r="B10" s="323">
        <v>1619</v>
      </c>
      <c r="C10" s="311">
        <v>146</v>
      </c>
      <c r="D10" s="311">
        <v>303</v>
      </c>
      <c r="E10" s="319">
        <v>2068</v>
      </c>
      <c r="F10" s="485" t="s">
        <v>64</v>
      </c>
    </row>
    <row r="11" spans="1:7" ht="18" customHeight="1" x14ac:dyDescent="0.2">
      <c r="A11" s="506" t="s">
        <v>61</v>
      </c>
      <c r="B11" s="323">
        <v>16</v>
      </c>
      <c r="C11" s="311">
        <v>9</v>
      </c>
      <c r="D11" s="311">
        <v>5</v>
      </c>
      <c r="E11" s="319">
        <v>30</v>
      </c>
      <c r="F11" s="68" t="s">
        <v>65</v>
      </c>
    </row>
    <row r="12" spans="1:7" ht="18" customHeight="1" x14ac:dyDescent="0.2">
      <c r="A12" s="506" t="s">
        <v>159</v>
      </c>
      <c r="B12" s="323">
        <v>9</v>
      </c>
      <c r="C12" s="311" t="s">
        <v>820</v>
      </c>
      <c r="D12" s="311">
        <v>1</v>
      </c>
      <c r="E12" s="319">
        <v>10</v>
      </c>
      <c r="F12" s="68" t="s">
        <v>66</v>
      </c>
    </row>
    <row r="13" spans="1:7" ht="18" customHeight="1" x14ac:dyDescent="0.2">
      <c r="A13" s="506" t="s">
        <v>211</v>
      </c>
      <c r="B13" s="323">
        <v>2</v>
      </c>
      <c r="C13" s="311">
        <v>2</v>
      </c>
      <c r="D13" s="311">
        <v>2</v>
      </c>
      <c r="E13" s="319">
        <v>6</v>
      </c>
      <c r="F13" s="68" t="s">
        <v>212</v>
      </c>
    </row>
    <row r="14" spans="1:7" ht="18" customHeight="1" x14ac:dyDescent="0.2">
      <c r="A14" s="498" t="s">
        <v>49</v>
      </c>
      <c r="B14" s="406" t="s">
        <v>820</v>
      </c>
      <c r="C14" s="321">
        <v>2</v>
      </c>
      <c r="D14" s="321">
        <v>1</v>
      </c>
      <c r="E14" s="322">
        <v>3</v>
      </c>
      <c r="F14" s="381" t="s">
        <v>825</v>
      </c>
    </row>
    <row r="15" spans="1:7" ht="20.25" x14ac:dyDescent="0.2">
      <c r="A15" s="296" t="s">
        <v>630</v>
      </c>
      <c r="F15" s="297" t="s">
        <v>631</v>
      </c>
    </row>
    <row r="16" spans="1:7" ht="30" customHeight="1" x14ac:dyDescent="0.2">
      <c r="A16" s="352" t="s">
        <v>831</v>
      </c>
      <c r="B16" s="382"/>
      <c r="C16" s="382"/>
      <c r="D16" s="593" t="s">
        <v>832</v>
      </c>
      <c r="E16" s="593"/>
      <c r="F16" s="593"/>
    </row>
  </sheetData>
  <mergeCells count="7">
    <mergeCell ref="D16:F16"/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rightToLeft="1" view="pageBreakPreview" workbookViewId="0">
      <selection activeCell="E46" sqref="E46"/>
    </sheetView>
  </sheetViews>
  <sheetFormatPr defaultRowHeight="12.75" x14ac:dyDescent="0.2"/>
  <cols>
    <col min="1" max="1" width="15.375" style="1" customWidth="1"/>
    <col min="2" max="2" width="8.75" style="1" customWidth="1"/>
    <col min="3" max="3" width="7.125" style="1" customWidth="1"/>
    <col min="4" max="4" width="8" style="1" customWidth="1"/>
    <col min="5" max="11" width="7.75" style="1" customWidth="1"/>
    <col min="12" max="12" width="6.375" style="1" customWidth="1"/>
    <col min="13" max="13" width="8.375" style="1" customWidth="1"/>
    <col min="14" max="14" width="19.62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94" t="s">
        <v>844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</row>
    <row r="2" spans="1:14" ht="18" customHeight="1" x14ac:dyDescent="0.2">
      <c r="A2" s="595" t="s">
        <v>845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</row>
    <row r="3" spans="1:14" ht="6" customHeight="1" x14ac:dyDescent="0.2">
      <c r="A3" s="621"/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</row>
    <row r="4" spans="1:14" s="8" customFormat="1" ht="18" customHeight="1" x14ac:dyDescent="0.2">
      <c r="A4" s="622" t="s">
        <v>158</v>
      </c>
      <c r="B4" s="189" t="s">
        <v>610</v>
      </c>
      <c r="C4" s="188"/>
      <c r="D4" s="188"/>
      <c r="E4" s="107"/>
      <c r="F4" s="107"/>
      <c r="G4" s="107"/>
      <c r="H4" s="107"/>
      <c r="I4" s="107"/>
      <c r="J4" s="107"/>
      <c r="K4" s="107"/>
      <c r="L4" s="233" t="s">
        <v>611</v>
      </c>
      <c r="M4" s="615" t="s">
        <v>0</v>
      </c>
      <c r="N4" s="623" t="s">
        <v>59</v>
      </c>
    </row>
    <row r="5" spans="1:14" s="8" customFormat="1" ht="18" customHeight="1" x14ac:dyDescent="0.2">
      <c r="A5" s="597"/>
      <c r="B5" s="187" t="s">
        <v>213</v>
      </c>
      <c r="C5" s="619" t="s">
        <v>19</v>
      </c>
      <c r="D5" s="619" t="s">
        <v>21</v>
      </c>
      <c r="E5" s="619" t="s">
        <v>23</v>
      </c>
      <c r="F5" s="619" t="s">
        <v>25</v>
      </c>
      <c r="G5" s="619" t="s">
        <v>27</v>
      </c>
      <c r="H5" s="619" t="s">
        <v>29</v>
      </c>
      <c r="I5" s="619" t="s">
        <v>31</v>
      </c>
      <c r="J5" s="619" t="s">
        <v>33</v>
      </c>
      <c r="K5" s="619" t="s">
        <v>35</v>
      </c>
      <c r="L5" s="619" t="s">
        <v>45</v>
      </c>
      <c r="M5" s="602"/>
      <c r="N5" s="605"/>
    </row>
    <row r="6" spans="1:14" ht="18" customHeight="1" x14ac:dyDescent="0.2">
      <c r="A6" s="598"/>
      <c r="B6" s="108" t="s">
        <v>18</v>
      </c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02"/>
      <c r="N6" s="606"/>
    </row>
    <row r="7" spans="1:14" ht="18" customHeight="1" x14ac:dyDescent="0.2">
      <c r="A7" s="507" t="s">
        <v>7</v>
      </c>
      <c r="B7" s="316">
        <f>SUM(B8:B14)</f>
        <v>8079</v>
      </c>
      <c r="C7" s="317">
        <f t="shared" ref="C7:L7" si="0">SUM(C8:C14)</f>
        <v>4184</v>
      </c>
      <c r="D7" s="317">
        <f t="shared" si="0"/>
        <v>2258</v>
      </c>
      <c r="E7" s="317">
        <f t="shared" si="0"/>
        <v>2559</v>
      </c>
      <c r="F7" s="317">
        <f t="shared" si="0"/>
        <v>1035</v>
      </c>
      <c r="G7" s="317">
        <f t="shared" si="0"/>
        <v>518</v>
      </c>
      <c r="H7" s="317">
        <f t="shared" si="0"/>
        <v>315</v>
      </c>
      <c r="I7" s="317">
        <f t="shared" si="0"/>
        <v>243</v>
      </c>
      <c r="J7" s="317">
        <f t="shared" si="0"/>
        <v>177</v>
      </c>
      <c r="K7" s="317">
        <f t="shared" si="0"/>
        <v>129</v>
      </c>
      <c r="L7" s="317">
        <f t="shared" si="0"/>
        <v>628</v>
      </c>
      <c r="M7" s="318">
        <f>SUM(B7:L7)</f>
        <v>20125</v>
      </c>
      <c r="N7" s="508" t="s">
        <v>6</v>
      </c>
    </row>
    <row r="8" spans="1:14" ht="18" customHeight="1" x14ac:dyDescent="0.2">
      <c r="A8" s="506" t="s">
        <v>60</v>
      </c>
      <c r="B8" s="323">
        <v>7118</v>
      </c>
      <c r="C8" s="311">
        <v>3515</v>
      </c>
      <c r="D8" s="311">
        <v>1869</v>
      </c>
      <c r="E8" s="311">
        <v>2103</v>
      </c>
      <c r="F8" s="311">
        <v>805</v>
      </c>
      <c r="G8" s="311">
        <v>395</v>
      </c>
      <c r="H8" s="311">
        <v>229</v>
      </c>
      <c r="I8" s="311">
        <v>168</v>
      </c>
      <c r="J8" s="311">
        <v>124</v>
      </c>
      <c r="K8" s="311">
        <v>100</v>
      </c>
      <c r="L8" s="311">
        <v>461</v>
      </c>
      <c r="M8" s="319">
        <f t="shared" ref="M8:M14" si="1">SUM(B8:L8)</f>
        <v>16887</v>
      </c>
      <c r="N8" s="485" t="s">
        <v>67</v>
      </c>
    </row>
    <row r="9" spans="1:14" ht="18" customHeight="1" x14ac:dyDescent="0.2">
      <c r="A9" s="506" t="s">
        <v>68</v>
      </c>
      <c r="B9" s="323">
        <v>187</v>
      </c>
      <c r="C9" s="311">
        <v>183</v>
      </c>
      <c r="D9" s="311">
        <v>130</v>
      </c>
      <c r="E9" s="311">
        <v>194</v>
      </c>
      <c r="F9" s="311">
        <v>108</v>
      </c>
      <c r="G9" s="311">
        <v>79</v>
      </c>
      <c r="H9" s="311">
        <v>51</v>
      </c>
      <c r="I9" s="311">
        <v>41</v>
      </c>
      <c r="J9" s="311">
        <v>28</v>
      </c>
      <c r="K9" s="311">
        <v>17</v>
      </c>
      <c r="L9" s="311">
        <v>103</v>
      </c>
      <c r="M9" s="319">
        <f t="shared" si="1"/>
        <v>1121</v>
      </c>
      <c r="N9" s="485" t="s">
        <v>63</v>
      </c>
    </row>
    <row r="10" spans="1:14" ht="18" customHeight="1" x14ac:dyDescent="0.2">
      <c r="A10" s="506" t="s">
        <v>69</v>
      </c>
      <c r="B10" s="323">
        <v>765</v>
      </c>
      <c r="C10" s="311">
        <v>477</v>
      </c>
      <c r="D10" s="311">
        <v>255</v>
      </c>
      <c r="E10" s="311">
        <v>254</v>
      </c>
      <c r="F10" s="311">
        <v>118</v>
      </c>
      <c r="G10" s="311">
        <v>43</v>
      </c>
      <c r="H10" s="311">
        <v>34</v>
      </c>
      <c r="I10" s="311">
        <v>33</v>
      </c>
      <c r="J10" s="311">
        <v>25</v>
      </c>
      <c r="K10" s="311">
        <v>12</v>
      </c>
      <c r="L10" s="311">
        <v>52</v>
      </c>
      <c r="M10" s="319">
        <f t="shared" si="1"/>
        <v>2068</v>
      </c>
      <c r="N10" s="485" t="s">
        <v>64</v>
      </c>
    </row>
    <row r="11" spans="1:14" ht="18" customHeight="1" x14ac:dyDescent="0.2">
      <c r="A11" s="506" t="s">
        <v>61</v>
      </c>
      <c r="B11" s="323">
        <v>6</v>
      </c>
      <c r="C11" s="311">
        <v>4</v>
      </c>
      <c r="D11" s="311">
        <v>1</v>
      </c>
      <c r="E11" s="311">
        <v>5</v>
      </c>
      <c r="F11" s="311">
        <v>3</v>
      </c>
      <c r="G11" s="311">
        <v>1</v>
      </c>
      <c r="H11" s="311">
        <v>1</v>
      </c>
      <c r="I11" s="311">
        <v>1</v>
      </c>
      <c r="J11" s="311" t="s">
        <v>820</v>
      </c>
      <c r="K11" s="311" t="s">
        <v>820</v>
      </c>
      <c r="L11" s="311">
        <v>8</v>
      </c>
      <c r="M11" s="319">
        <f t="shared" si="1"/>
        <v>30</v>
      </c>
      <c r="N11" s="68" t="s">
        <v>65</v>
      </c>
    </row>
    <row r="12" spans="1:14" ht="18" customHeight="1" x14ac:dyDescent="0.2">
      <c r="A12" s="506" t="s">
        <v>159</v>
      </c>
      <c r="B12" s="323" t="s">
        <v>820</v>
      </c>
      <c r="C12" s="311">
        <v>2</v>
      </c>
      <c r="D12" s="311">
        <v>2</v>
      </c>
      <c r="E12" s="311">
        <v>2</v>
      </c>
      <c r="F12" s="311">
        <v>1</v>
      </c>
      <c r="G12" s="311" t="s">
        <v>820</v>
      </c>
      <c r="H12" s="311" t="s">
        <v>820</v>
      </c>
      <c r="I12" s="311" t="s">
        <v>820</v>
      </c>
      <c r="J12" s="311" t="s">
        <v>820</v>
      </c>
      <c r="K12" s="311" t="s">
        <v>820</v>
      </c>
      <c r="L12" s="311">
        <v>3</v>
      </c>
      <c r="M12" s="319">
        <f t="shared" si="1"/>
        <v>10</v>
      </c>
      <c r="N12" s="68" t="s">
        <v>66</v>
      </c>
    </row>
    <row r="13" spans="1:14" ht="26.25" customHeight="1" x14ac:dyDescent="0.2">
      <c r="A13" s="506" t="s">
        <v>211</v>
      </c>
      <c r="B13" s="323">
        <v>2</v>
      </c>
      <c r="C13" s="311">
        <v>2</v>
      </c>
      <c r="D13" s="311" t="s">
        <v>820</v>
      </c>
      <c r="E13" s="311">
        <v>1</v>
      </c>
      <c r="F13" s="311" t="s">
        <v>820</v>
      </c>
      <c r="G13" s="311" t="s">
        <v>820</v>
      </c>
      <c r="H13" s="311" t="s">
        <v>820</v>
      </c>
      <c r="I13" s="311" t="s">
        <v>820</v>
      </c>
      <c r="J13" s="311" t="s">
        <v>820</v>
      </c>
      <c r="K13" s="311" t="s">
        <v>820</v>
      </c>
      <c r="L13" s="311">
        <v>1</v>
      </c>
      <c r="M13" s="319">
        <f t="shared" si="1"/>
        <v>6</v>
      </c>
      <c r="N13" s="245" t="s">
        <v>212</v>
      </c>
    </row>
    <row r="14" spans="1:14" ht="18" customHeight="1" x14ac:dyDescent="0.2">
      <c r="A14" s="498" t="s">
        <v>49</v>
      </c>
      <c r="B14" s="406">
        <v>1</v>
      </c>
      <c r="C14" s="321">
        <v>1</v>
      </c>
      <c r="D14" s="321">
        <v>1</v>
      </c>
      <c r="E14" s="321" t="s">
        <v>820</v>
      </c>
      <c r="F14" s="321" t="s">
        <v>820</v>
      </c>
      <c r="G14" s="321" t="s">
        <v>820</v>
      </c>
      <c r="H14" s="321" t="s">
        <v>820</v>
      </c>
      <c r="I14" s="321" t="s">
        <v>820</v>
      </c>
      <c r="J14" s="321" t="s">
        <v>820</v>
      </c>
      <c r="K14" s="321" t="s">
        <v>820</v>
      </c>
      <c r="L14" s="321" t="s">
        <v>820</v>
      </c>
      <c r="M14" s="322">
        <f t="shared" si="1"/>
        <v>3</v>
      </c>
      <c r="N14" s="381" t="s">
        <v>825</v>
      </c>
    </row>
    <row r="15" spans="1:14" s="7" customFormat="1" ht="18" customHeight="1" x14ac:dyDescent="0.2">
      <c r="A15" s="296" t="s">
        <v>630</v>
      </c>
      <c r="N15" s="297" t="s">
        <v>631</v>
      </c>
    </row>
    <row r="16" spans="1:14" s="7" customFormat="1" ht="18" customHeight="1" x14ac:dyDescent="0.2">
      <c r="A16" s="352" t="s">
        <v>831</v>
      </c>
      <c r="H16" s="362"/>
      <c r="I16" s="362"/>
      <c r="J16" s="362"/>
      <c r="K16" s="362"/>
      <c r="L16" s="362"/>
      <c r="M16" s="362"/>
      <c r="N16" s="362" t="s">
        <v>832</v>
      </c>
    </row>
    <row r="17" spans="1:14" ht="18" customHeight="1" x14ac:dyDescent="0.2">
      <c r="A17" s="352"/>
      <c r="N17" s="362"/>
    </row>
    <row r="19" spans="1:14" ht="13.5" customHeight="1" x14ac:dyDescent="0.2"/>
    <row r="21" spans="1:14" ht="13.5" customHeight="1" x14ac:dyDescent="0.2"/>
    <row r="24" spans="1:14" ht="13.5" customHeight="1" x14ac:dyDescent="0.2"/>
    <row r="29" spans="1:14" ht="13.5" customHeight="1" x14ac:dyDescent="0.2"/>
  </sheetData>
  <mergeCells count="16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r:id="rId1"/>
  <headerFooter alignWithMargins="0">
    <oddHeader xml:space="preserve">&amp;L&amp;"Arial,Regular"&amp;8PCBS &amp;&amp; MoA: Agricultural Census 2021 - Jenin Governorate&amp;"-,Regular"
&amp;R&amp;"Arial,Regular"&amp;1&amp;K00+000ء&amp;8&amp;K01+000MoA &amp;&amp; PCBS: التعداد الزراعي 2021 - محافظة جنين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rightToLeft="1" view="pageBreakPreview" topLeftCell="A4" workbookViewId="0">
      <selection activeCell="E46" sqref="E46"/>
    </sheetView>
  </sheetViews>
  <sheetFormatPr defaultRowHeight="12.75" x14ac:dyDescent="0.2"/>
  <cols>
    <col min="1" max="1" width="9.625" style="1" customWidth="1"/>
    <col min="2" max="2" width="9" style="1" customWidth="1"/>
    <col min="3" max="3" width="9.125" style="1" customWidth="1"/>
    <col min="4" max="4" width="9" style="1" customWidth="1"/>
    <col min="5" max="5" width="9.25" style="1" customWidth="1"/>
    <col min="6" max="9" width="9.125" style="1" customWidth="1"/>
    <col min="10" max="10" width="9" style="1" customWidth="1"/>
    <col min="11" max="11" width="8.5" style="1" customWidth="1"/>
    <col min="12" max="13" width="10.125" style="1" customWidth="1"/>
    <col min="14" max="14" width="13.875" style="1" customWidth="1"/>
    <col min="15" max="23" width="7.875" style="1" bestFit="1" customWidth="1"/>
    <col min="24" max="24" width="7" style="1" bestFit="1" customWidth="1"/>
    <col min="25" max="27" width="8.75" style="1" bestFit="1" customWidth="1"/>
    <col min="28" max="28" width="6.375" style="1" customWidth="1"/>
    <col min="29" max="238" width="9" style="1"/>
    <col min="239" max="239" width="10.375" style="1" customWidth="1"/>
    <col min="240" max="243" width="9.375" style="1" customWidth="1"/>
    <col min="244" max="245" width="9.125" style="1" customWidth="1"/>
    <col min="246" max="246" width="9.375" style="1" customWidth="1"/>
    <col min="247" max="248" width="9.125" style="1" customWidth="1"/>
    <col min="249" max="252" width="9.375" style="1" customWidth="1"/>
    <col min="253" max="253" width="8.375" style="1" customWidth="1"/>
    <col min="254" max="254" width="7.625" style="1" customWidth="1"/>
    <col min="255" max="255" width="16.875" style="1" customWidth="1"/>
    <col min="256" max="256" width="9.75" style="1" customWidth="1"/>
    <col min="257" max="257" width="7.75" style="1" customWidth="1"/>
    <col min="258" max="258" width="8.75" style="1" customWidth="1"/>
    <col min="259" max="259" width="9" style="1"/>
    <col min="260" max="260" width="5" style="1" bestFit="1" customWidth="1"/>
    <col min="261" max="261" width="14.75" style="1" customWidth="1"/>
    <col min="262" max="494" width="9" style="1"/>
    <col min="495" max="495" width="10.375" style="1" customWidth="1"/>
    <col min="496" max="499" width="9.375" style="1" customWidth="1"/>
    <col min="500" max="501" width="9.125" style="1" customWidth="1"/>
    <col min="502" max="502" width="9.375" style="1" customWidth="1"/>
    <col min="503" max="504" width="9.125" style="1" customWidth="1"/>
    <col min="505" max="508" width="9.375" style="1" customWidth="1"/>
    <col min="509" max="509" width="8.375" style="1" customWidth="1"/>
    <col min="510" max="510" width="7.625" style="1" customWidth="1"/>
    <col min="511" max="511" width="16.875" style="1" customWidth="1"/>
    <col min="512" max="512" width="9.75" style="1" customWidth="1"/>
    <col min="513" max="513" width="7.75" style="1" customWidth="1"/>
    <col min="514" max="514" width="8.75" style="1" customWidth="1"/>
    <col min="515" max="515" width="9" style="1"/>
    <col min="516" max="516" width="5" style="1" bestFit="1" customWidth="1"/>
    <col min="517" max="517" width="14.75" style="1" customWidth="1"/>
    <col min="518" max="750" width="9" style="1"/>
    <col min="751" max="751" width="10.375" style="1" customWidth="1"/>
    <col min="752" max="755" width="9.375" style="1" customWidth="1"/>
    <col min="756" max="757" width="9.125" style="1" customWidth="1"/>
    <col min="758" max="758" width="9.375" style="1" customWidth="1"/>
    <col min="759" max="760" width="9.125" style="1" customWidth="1"/>
    <col min="761" max="764" width="9.375" style="1" customWidth="1"/>
    <col min="765" max="765" width="8.375" style="1" customWidth="1"/>
    <col min="766" max="766" width="7.625" style="1" customWidth="1"/>
    <col min="767" max="767" width="16.875" style="1" customWidth="1"/>
    <col min="768" max="768" width="9.75" style="1" customWidth="1"/>
    <col min="769" max="769" width="7.75" style="1" customWidth="1"/>
    <col min="770" max="770" width="8.75" style="1" customWidth="1"/>
    <col min="771" max="771" width="9" style="1"/>
    <col min="772" max="772" width="5" style="1" bestFit="1" customWidth="1"/>
    <col min="773" max="773" width="14.75" style="1" customWidth="1"/>
    <col min="774" max="1006" width="9" style="1"/>
    <col min="1007" max="1007" width="10.375" style="1" customWidth="1"/>
    <col min="1008" max="1011" width="9.375" style="1" customWidth="1"/>
    <col min="1012" max="1013" width="9.125" style="1" customWidth="1"/>
    <col min="1014" max="1014" width="9.375" style="1" customWidth="1"/>
    <col min="1015" max="1016" width="9.125" style="1" customWidth="1"/>
    <col min="1017" max="1020" width="9.375" style="1" customWidth="1"/>
    <col min="1021" max="1021" width="8.375" style="1" customWidth="1"/>
    <col min="1022" max="1022" width="7.625" style="1" customWidth="1"/>
    <col min="1023" max="1023" width="16.875" style="1" customWidth="1"/>
    <col min="1024" max="1024" width="9.75" style="1" customWidth="1"/>
    <col min="1025" max="1025" width="7.75" style="1" customWidth="1"/>
    <col min="1026" max="1026" width="8.75" style="1" customWidth="1"/>
    <col min="1027" max="1027" width="9" style="1"/>
    <col min="1028" max="1028" width="5" style="1" bestFit="1" customWidth="1"/>
    <col min="1029" max="1029" width="14.75" style="1" customWidth="1"/>
    <col min="1030" max="1262" width="9" style="1"/>
    <col min="1263" max="1263" width="10.375" style="1" customWidth="1"/>
    <col min="1264" max="1267" width="9.375" style="1" customWidth="1"/>
    <col min="1268" max="1269" width="9.125" style="1" customWidth="1"/>
    <col min="1270" max="1270" width="9.375" style="1" customWidth="1"/>
    <col min="1271" max="1272" width="9.125" style="1" customWidth="1"/>
    <col min="1273" max="1276" width="9.375" style="1" customWidth="1"/>
    <col min="1277" max="1277" width="8.375" style="1" customWidth="1"/>
    <col min="1278" max="1278" width="7.625" style="1" customWidth="1"/>
    <col min="1279" max="1279" width="16.875" style="1" customWidth="1"/>
    <col min="1280" max="1280" width="9.75" style="1" customWidth="1"/>
    <col min="1281" max="1281" width="7.75" style="1" customWidth="1"/>
    <col min="1282" max="1282" width="8.75" style="1" customWidth="1"/>
    <col min="1283" max="1283" width="9" style="1"/>
    <col min="1284" max="1284" width="5" style="1" bestFit="1" customWidth="1"/>
    <col min="1285" max="1285" width="14.75" style="1" customWidth="1"/>
    <col min="1286" max="1518" width="9" style="1"/>
    <col min="1519" max="1519" width="10.375" style="1" customWidth="1"/>
    <col min="1520" max="1523" width="9.375" style="1" customWidth="1"/>
    <col min="1524" max="1525" width="9.125" style="1" customWidth="1"/>
    <col min="1526" max="1526" width="9.375" style="1" customWidth="1"/>
    <col min="1527" max="1528" width="9.125" style="1" customWidth="1"/>
    <col min="1529" max="1532" width="9.375" style="1" customWidth="1"/>
    <col min="1533" max="1533" width="8.375" style="1" customWidth="1"/>
    <col min="1534" max="1534" width="7.625" style="1" customWidth="1"/>
    <col min="1535" max="1535" width="16.875" style="1" customWidth="1"/>
    <col min="1536" max="1536" width="9.75" style="1" customWidth="1"/>
    <col min="1537" max="1537" width="7.75" style="1" customWidth="1"/>
    <col min="1538" max="1538" width="8.75" style="1" customWidth="1"/>
    <col min="1539" max="1539" width="9" style="1"/>
    <col min="1540" max="1540" width="5" style="1" bestFit="1" customWidth="1"/>
    <col min="1541" max="1541" width="14.75" style="1" customWidth="1"/>
    <col min="1542" max="1774" width="9" style="1"/>
    <col min="1775" max="1775" width="10.375" style="1" customWidth="1"/>
    <col min="1776" max="1779" width="9.375" style="1" customWidth="1"/>
    <col min="1780" max="1781" width="9.125" style="1" customWidth="1"/>
    <col min="1782" max="1782" width="9.375" style="1" customWidth="1"/>
    <col min="1783" max="1784" width="9.125" style="1" customWidth="1"/>
    <col min="1785" max="1788" width="9.375" style="1" customWidth="1"/>
    <col min="1789" max="1789" width="8.375" style="1" customWidth="1"/>
    <col min="1790" max="1790" width="7.625" style="1" customWidth="1"/>
    <col min="1791" max="1791" width="16.875" style="1" customWidth="1"/>
    <col min="1792" max="1792" width="9.75" style="1" customWidth="1"/>
    <col min="1793" max="1793" width="7.75" style="1" customWidth="1"/>
    <col min="1794" max="1794" width="8.75" style="1" customWidth="1"/>
    <col min="1795" max="1795" width="9" style="1"/>
    <col min="1796" max="1796" width="5" style="1" bestFit="1" customWidth="1"/>
    <col min="1797" max="1797" width="14.75" style="1" customWidth="1"/>
    <col min="1798" max="2030" width="9" style="1"/>
    <col min="2031" max="2031" width="10.375" style="1" customWidth="1"/>
    <col min="2032" max="2035" width="9.375" style="1" customWidth="1"/>
    <col min="2036" max="2037" width="9.125" style="1" customWidth="1"/>
    <col min="2038" max="2038" width="9.375" style="1" customWidth="1"/>
    <col min="2039" max="2040" width="9.125" style="1" customWidth="1"/>
    <col min="2041" max="2044" width="9.375" style="1" customWidth="1"/>
    <col min="2045" max="2045" width="8.375" style="1" customWidth="1"/>
    <col min="2046" max="2046" width="7.625" style="1" customWidth="1"/>
    <col min="2047" max="2047" width="16.875" style="1" customWidth="1"/>
    <col min="2048" max="2048" width="9.75" style="1" customWidth="1"/>
    <col min="2049" max="2049" width="7.75" style="1" customWidth="1"/>
    <col min="2050" max="2050" width="8.75" style="1" customWidth="1"/>
    <col min="2051" max="2051" width="9" style="1"/>
    <col min="2052" max="2052" width="5" style="1" bestFit="1" customWidth="1"/>
    <col min="2053" max="2053" width="14.75" style="1" customWidth="1"/>
    <col min="2054" max="2286" width="9" style="1"/>
    <col min="2287" max="2287" width="10.375" style="1" customWidth="1"/>
    <col min="2288" max="2291" width="9.375" style="1" customWidth="1"/>
    <col min="2292" max="2293" width="9.125" style="1" customWidth="1"/>
    <col min="2294" max="2294" width="9.375" style="1" customWidth="1"/>
    <col min="2295" max="2296" width="9.125" style="1" customWidth="1"/>
    <col min="2297" max="2300" width="9.375" style="1" customWidth="1"/>
    <col min="2301" max="2301" width="8.375" style="1" customWidth="1"/>
    <col min="2302" max="2302" width="7.625" style="1" customWidth="1"/>
    <col min="2303" max="2303" width="16.875" style="1" customWidth="1"/>
    <col min="2304" max="2304" width="9.75" style="1" customWidth="1"/>
    <col min="2305" max="2305" width="7.75" style="1" customWidth="1"/>
    <col min="2306" max="2306" width="8.75" style="1" customWidth="1"/>
    <col min="2307" max="2307" width="9" style="1"/>
    <col min="2308" max="2308" width="5" style="1" bestFit="1" customWidth="1"/>
    <col min="2309" max="2309" width="14.75" style="1" customWidth="1"/>
    <col min="2310" max="2542" width="9" style="1"/>
    <col min="2543" max="2543" width="10.375" style="1" customWidth="1"/>
    <col min="2544" max="2547" width="9.375" style="1" customWidth="1"/>
    <col min="2548" max="2549" width="9.125" style="1" customWidth="1"/>
    <col min="2550" max="2550" width="9.375" style="1" customWidth="1"/>
    <col min="2551" max="2552" width="9.125" style="1" customWidth="1"/>
    <col min="2553" max="2556" width="9.375" style="1" customWidth="1"/>
    <col min="2557" max="2557" width="8.375" style="1" customWidth="1"/>
    <col min="2558" max="2558" width="7.625" style="1" customWidth="1"/>
    <col min="2559" max="2559" width="16.875" style="1" customWidth="1"/>
    <col min="2560" max="2560" width="9.75" style="1" customWidth="1"/>
    <col min="2561" max="2561" width="7.75" style="1" customWidth="1"/>
    <col min="2562" max="2562" width="8.75" style="1" customWidth="1"/>
    <col min="2563" max="2563" width="9" style="1"/>
    <col min="2564" max="2564" width="5" style="1" bestFit="1" customWidth="1"/>
    <col min="2565" max="2565" width="14.75" style="1" customWidth="1"/>
    <col min="2566" max="2798" width="9" style="1"/>
    <col min="2799" max="2799" width="10.375" style="1" customWidth="1"/>
    <col min="2800" max="2803" width="9.375" style="1" customWidth="1"/>
    <col min="2804" max="2805" width="9.125" style="1" customWidth="1"/>
    <col min="2806" max="2806" width="9.375" style="1" customWidth="1"/>
    <col min="2807" max="2808" width="9.125" style="1" customWidth="1"/>
    <col min="2809" max="2812" width="9.375" style="1" customWidth="1"/>
    <col min="2813" max="2813" width="8.375" style="1" customWidth="1"/>
    <col min="2814" max="2814" width="7.625" style="1" customWidth="1"/>
    <col min="2815" max="2815" width="16.875" style="1" customWidth="1"/>
    <col min="2816" max="2816" width="9.75" style="1" customWidth="1"/>
    <col min="2817" max="2817" width="7.75" style="1" customWidth="1"/>
    <col min="2818" max="2818" width="8.75" style="1" customWidth="1"/>
    <col min="2819" max="2819" width="9" style="1"/>
    <col min="2820" max="2820" width="5" style="1" bestFit="1" customWidth="1"/>
    <col min="2821" max="2821" width="14.75" style="1" customWidth="1"/>
    <col min="2822" max="3054" width="9" style="1"/>
    <col min="3055" max="3055" width="10.375" style="1" customWidth="1"/>
    <col min="3056" max="3059" width="9.375" style="1" customWidth="1"/>
    <col min="3060" max="3061" width="9.125" style="1" customWidth="1"/>
    <col min="3062" max="3062" width="9.375" style="1" customWidth="1"/>
    <col min="3063" max="3064" width="9.125" style="1" customWidth="1"/>
    <col min="3065" max="3068" width="9.375" style="1" customWidth="1"/>
    <col min="3069" max="3069" width="8.375" style="1" customWidth="1"/>
    <col min="3070" max="3070" width="7.625" style="1" customWidth="1"/>
    <col min="3071" max="3071" width="16.875" style="1" customWidth="1"/>
    <col min="3072" max="3072" width="9.75" style="1" customWidth="1"/>
    <col min="3073" max="3073" width="7.75" style="1" customWidth="1"/>
    <col min="3074" max="3074" width="8.75" style="1" customWidth="1"/>
    <col min="3075" max="3075" width="9" style="1"/>
    <col min="3076" max="3076" width="5" style="1" bestFit="1" customWidth="1"/>
    <col min="3077" max="3077" width="14.75" style="1" customWidth="1"/>
    <col min="3078" max="3310" width="9" style="1"/>
    <col min="3311" max="3311" width="10.375" style="1" customWidth="1"/>
    <col min="3312" max="3315" width="9.375" style="1" customWidth="1"/>
    <col min="3316" max="3317" width="9.125" style="1" customWidth="1"/>
    <col min="3318" max="3318" width="9.375" style="1" customWidth="1"/>
    <col min="3319" max="3320" width="9.125" style="1" customWidth="1"/>
    <col min="3321" max="3324" width="9.375" style="1" customWidth="1"/>
    <col min="3325" max="3325" width="8.375" style="1" customWidth="1"/>
    <col min="3326" max="3326" width="7.625" style="1" customWidth="1"/>
    <col min="3327" max="3327" width="16.875" style="1" customWidth="1"/>
    <col min="3328" max="3328" width="9.75" style="1" customWidth="1"/>
    <col min="3329" max="3329" width="7.75" style="1" customWidth="1"/>
    <col min="3330" max="3330" width="8.75" style="1" customWidth="1"/>
    <col min="3331" max="3331" width="9" style="1"/>
    <col min="3332" max="3332" width="5" style="1" bestFit="1" customWidth="1"/>
    <col min="3333" max="3333" width="14.75" style="1" customWidth="1"/>
    <col min="3334" max="3566" width="9" style="1"/>
    <col min="3567" max="3567" width="10.375" style="1" customWidth="1"/>
    <col min="3568" max="3571" width="9.375" style="1" customWidth="1"/>
    <col min="3572" max="3573" width="9.125" style="1" customWidth="1"/>
    <col min="3574" max="3574" width="9.375" style="1" customWidth="1"/>
    <col min="3575" max="3576" width="9.125" style="1" customWidth="1"/>
    <col min="3577" max="3580" width="9.375" style="1" customWidth="1"/>
    <col min="3581" max="3581" width="8.375" style="1" customWidth="1"/>
    <col min="3582" max="3582" width="7.625" style="1" customWidth="1"/>
    <col min="3583" max="3583" width="16.875" style="1" customWidth="1"/>
    <col min="3584" max="3584" width="9.75" style="1" customWidth="1"/>
    <col min="3585" max="3585" width="7.75" style="1" customWidth="1"/>
    <col min="3586" max="3586" width="8.75" style="1" customWidth="1"/>
    <col min="3587" max="3587" width="9" style="1"/>
    <col min="3588" max="3588" width="5" style="1" bestFit="1" customWidth="1"/>
    <col min="3589" max="3589" width="14.75" style="1" customWidth="1"/>
    <col min="3590" max="3822" width="9" style="1"/>
    <col min="3823" max="3823" width="10.375" style="1" customWidth="1"/>
    <col min="3824" max="3827" width="9.375" style="1" customWidth="1"/>
    <col min="3828" max="3829" width="9.125" style="1" customWidth="1"/>
    <col min="3830" max="3830" width="9.375" style="1" customWidth="1"/>
    <col min="3831" max="3832" width="9.125" style="1" customWidth="1"/>
    <col min="3833" max="3836" width="9.375" style="1" customWidth="1"/>
    <col min="3837" max="3837" width="8.375" style="1" customWidth="1"/>
    <col min="3838" max="3838" width="7.625" style="1" customWidth="1"/>
    <col min="3839" max="3839" width="16.875" style="1" customWidth="1"/>
    <col min="3840" max="3840" width="9.75" style="1" customWidth="1"/>
    <col min="3841" max="3841" width="7.75" style="1" customWidth="1"/>
    <col min="3842" max="3842" width="8.75" style="1" customWidth="1"/>
    <col min="3843" max="3843" width="9" style="1"/>
    <col min="3844" max="3844" width="5" style="1" bestFit="1" customWidth="1"/>
    <col min="3845" max="3845" width="14.75" style="1" customWidth="1"/>
    <col min="3846" max="4078" width="9" style="1"/>
    <col min="4079" max="4079" width="10.375" style="1" customWidth="1"/>
    <col min="4080" max="4083" width="9.375" style="1" customWidth="1"/>
    <col min="4084" max="4085" width="9.125" style="1" customWidth="1"/>
    <col min="4086" max="4086" width="9.375" style="1" customWidth="1"/>
    <col min="4087" max="4088" width="9.125" style="1" customWidth="1"/>
    <col min="4089" max="4092" width="9.375" style="1" customWidth="1"/>
    <col min="4093" max="4093" width="8.375" style="1" customWidth="1"/>
    <col min="4094" max="4094" width="7.625" style="1" customWidth="1"/>
    <col min="4095" max="4095" width="16.875" style="1" customWidth="1"/>
    <col min="4096" max="4096" width="9.75" style="1" customWidth="1"/>
    <col min="4097" max="4097" width="7.75" style="1" customWidth="1"/>
    <col min="4098" max="4098" width="8.75" style="1" customWidth="1"/>
    <col min="4099" max="4099" width="9" style="1"/>
    <col min="4100" max="4100" width="5" style="1" bestFit="1" customWidth="1"/>
    <col min="4101" max="4101" width="14.75" style="1" customWidth="1"/>
    <col min="4102" max="4334" width="9" style="1"/>
    <col min="4335" max="4335" width="10.375" style="1" customWidth="1"/>
    <col min="4336" max="4339" width="9.375" style="1" customWidth="1"/>
    <col min="4340" max="4341" width="9.125" style="1" customWidth="1"/>
    <col min="4342" max="4342" width="9.375" style="1" customWidth="1"/>
    <col min="4343" max="4344" width="9.125" style="1" customWidth="1"/>
    <col min="4345" max="4348" width="9.375" style="1" customWidth="1"/>
    <col min="4349" max="4349" width="8.375" style="1" customWidth="1"/>
    <col min="4350" max="4350" width="7.625" style="1" customWidth="1"/>
    <col min="4351" max="4351" width="16.875" style="1" customWidth="1"/>
    <col min="4352" max="4352" width="9.75" style="1" customWidth="1"/>
    <col min="4353" max="4353" width="7.75" style="1" customWidth="1"/>
    <col min="4354" max="4354" width="8.75" style="1" customWidth="1"/>
    <col min="4355" max="4355" width="9" style="1"/>
    <col min="4356" max="4356" width="5" style="1" bestFit="1" customWidth="1"/>
    <col min="4357" max="4357" width="14.75" style="1" customWidth="1"/>
    <col min="4358" max="4590" width="9" style="1"/>
    <col min="4591" max="4591" width="10.375" style="1" customWidth="1"/>
    <col min="4592" max="4595" width="9.375" style="1" customWidth="1"/>
    <col min="4596" max="4597" width="9.125" style="1" customWidth="1"/>
    <col min="4598" max="4598" width="9.375" style="1" customWidth="1"/>
    <col min="4599" max="4600" width="9.125" style="1" customWidth="1"/>
    <col min="4601" max="4604" width="9.375" style="1" customWidth="1"/>
    <col min="4605" max="4605" width="8.375" style="1" customWidth="1"/>
    <col min="4606" max="4606" width="7.625" style="1" customWidth="1"/>
    <col min="4607" max="4607" width="16.875" style="1" customWidth="1"/>
    <col min="4608" max="4608" width="9.75" style="1" customWidth="1"/>
    <col min="4609" max="4609" width="7.75" style="1" customWidth="1"/>
    <col min="4610" max="4610" width="8.75" style="1" customWidth="1"/>
    <col min="4611" max="4611" width="9" style="1"/>
    <col min="4612" max="4612" width="5" style="1" bestFit="1" customWidth="1"/>
    <col min="4613" max="4613" width="14.75" style="1" customWidth="1"/>
    <col min="4614" max="4846" width="9" style="1"/>
    <col min="4847" max="4847" width="10.375" style="1" customWidth="1"/>
    <col min="4848" max="4851" width="9.375" style="1" customWidth="1"/>
    <col min="4852" max="4853" width="9.125" style="1" customWidth="1"/>
    <col min="4854" max="4854" width="9.375" style="1" customWidth="1"/>
    <col min="4855" max="4856" width="9.125" style="1" customWidth="1"/>
    <col min="4857" max="4860" width="9.375" style="1" customWidth="1"/>
    <col min="4861" max="4861" width="8.375" style="1" customWidth="1"/>
    <col min="4862" max="4862" width="7.625" style="1" customWidth="1"/>
    <col min="4863" max="4863" width="16.875" style="1" customWidth="1"/>
    <col min="4864" max="4864" width="9.75" style="1" customWidth="1"/>
    <col min="4865" max="4865" width="7.75" style="1" customWidth="1"/>
    <col min="4866" max="4866" width="8.75" style="1" customWidth="1"/>
    <col min="4867" max="4867" width="9" style="1"/>
    <col min="4868" max="4868" width="5" style="1" bestFit="1" customWidth="1"/>
    <col min="4869" max="4869" width="14.75" style="1" customWidth="1"/>
    <col min="4870" max="5102" width="9" style="1"/>
    <col min="5103" max="5103" width="10.375" style="1" customWidth="1"/>
    <col min="5104" max="5107" width="9.375" style="1" customWidth="1"/>
    <col min="5108" max="5109" width="9.125" style="1" customWidth="1"/>
    <col min="5110" max="5110" width="9.375" style="1" customWidth="1"/>
    <col min="5111" max="5112" width="9.125" style="1" customWidth="1"/>
    <col min="5113" max="5116" width="9.375" style="1" customWidth="1"/>
    <col min="5117" max="5117" width="8.375" style="1" customWidth="1"/>
    <col min="5118" max="5118" width="7.625" style="1" customWidth="1"/>
    <col min="5119" max="5119" width="16.875" style="1" customWidth="1"/>
    <col min="5120" max="5120" width="9.75" style="1" customWidth="1"/>
    <col min="5121" max="5121" width="7.75" style="1" customWidth="1"/>
    <col min="5122" max="5122" width="8.75" style="1" customWidth="1"/>
    <col min="5123" max="5123" width="9" style="1"/>
    <col min="5124" max="5124" width="5" style="1" bestFit="1" customWidth="1"/>
    <col min="5125" max="5125" width="14.75" style="1" customWidth="1"/>
    <col min="5126" max="5358" width="9" style="1"/>
    <col min="5359" max="5359" width="10.375" style="1" customWidth="1"/>
    <col min="5360" max="5363" width="9.375" style="1" customWidth="1"/>
    <col min="5364" max="5365" width="9.125" style="1" customWidth="1"/>
    <col min="5366" max="5366" width="9.375" style="1" customWidth="1"/>
    <col min="5367" max="5368" width="9.125" style="1" customWidth="1"/>
    <col min="5369" max="5372" width="9.375" style="1" customWidth="1"/>
    <col min="5373" max="5373" width="8.375" style="1" customWidth="1"/>
    <col min="5374" max="5374" width="7.625" style="1" customWidth="1"/>
    <col min="5375" max="5375" width="16.875" style="1" customWidth="1"/>
    <col min="5376" max="5376" width="9.75" style="1" customWidth="1"/>
    <col min="5377" max="5377" width="7.75" style="1" customWidth="1"/>
    <col min="5378" max="5378" width="8.75" style="1" customWidth="1"/>
    <col min="5379" max="5379" width="9" style="1"/>
    <col min="5380" max="5380" width="5" style="1" bestFit="1" customWidth="1"/>
    <col min="5381" max="5381" width="14.75" style="1" customWidth="1"/>
    <col min="5382" max="5614" width="9" style="1"/>
    <col min="5615" max="5615" width="10.375" style="1" customWidth="1"/>
    <col min="5616" max="5619" width="9.375" style="1" customWidth="1"/>
    <col min="5620" max="5621" width="9.125" style="1" customWidth="1"/>
    <col min="5622" max="5622" width="9.375" style="1" customWidth="1"/>
    <col min="5623" max="5624" width="9.125" style="1" customWidth="1"/>
    <col min="5625" max="5628" width="9.375" style="1" customWidth="1"/>
    <col min="5629" max="5629" width="8.375" style="1" customWidth="1"/>
    <col min="5630" max="5630" width="7.625" style="1" customWidth="1"/>
    <col min="5631" max="5631" width="16.875" style="1" customWidth="1"/>
    <col min="5632" max="5632" width="9.75" style="1" customWidth="1"/>
    <col min="5633" max="5633" width="7.75" style="1" customWidth="1"/>
    <col min="5634" max="5634" width="8.75" style="1" customWidth="1"/>
    <col min="5635" max="5635" width="9" style="1"/>
    <col min="5636" max="5636" width="5" style="1" bestFit="1" customWidth="1"/>
    <col min="5637" max="5637" width="14.75" style="1" customWidth="1"/>
    <col min="5638" max="5870" width="9" style="1"/>
    <col min="5871" max="5871" width="10.375" style="1" customWidth="1"/>
    <col min="5872" max="5875" width="9.375" style="1" customWidth="1"/>
    <col min="5876" max="5877" width="9.125" style="1" customWidth="1"/>
    <col min="5878" max="5878" width="9.375" style="1" customWidth="1"/>
    <col min="5879" max="5880" width="9.125" style="1" customWidth="1"/>
    <col min="5881" max="5884" width="9.375" style="1" customWidth="1"/>
    <col min="5885" max="5885" width="8.375" style="1" customWidth="1"/>
    <col min="5886" max="5886" width="7.625" style="1" customWidth="1"/>
    <col min="5887" max="5887" width="16.875" style="1" customWidth="1"/>
    <col min="5888" max="5888" width="9.75" style="1" customWidth="1"/>
    <col min="5889" max="5889" width="7.75" style="1" customWidth="1"/>
    <col min="5890" max="5890" width="8.75" style="1" customWidth="1"/>
    <col min="5891" max="5891" width="9" style="1"/>
    <col min="5892" max="5892" width="5" style="1" bestFit="1" customWidth="1"/>
    <col min="5893" max="5893" width="14.75" style="1" customWidth="1"/>
    <col min="5894" max="6126" width="9" style="1"/>
    <col min="6127" max="6127" width="10.375" style="1" customWidth="1"/>
    <col min="6128" max="6131" width="9.375" style="1" customWidth="1"/>
    <col min="6132" max="6133" width="9.125" style="1" customWidth="1"/>
    <col min="6134" max="6134" width="9.375" style="1" customWidth="1"/>
    <col min="6135" max="6136" width="9.125" style="1" customWidth="1"/>
    <col min="6137" max="6140" width="9.375" style="1" customWidth="1"/>
    <col min="6141" max="6141" width="8.375" style="1" customWidth="1"/>
    <col min="6142" max="6142" width="7.625" style="1" customWidth="1"/>
    <col min="6143" max="6143" width="16.875" style="1" customWidth="1"/>
    <col min="6144" max="6144" width="9.75" style="1" customWidth="1"/>
    <col min="6145" max="6145" width="7.75" style="1" customWidth="1"/>
    <col min="6146" max="6146" width="8.75" style="1" customWidth="1"/>
    <col min="6147" max="6147" width="9" style="1"/>
    <col min="6148" max="6148" width="5" style="1" bestFit="1" customWidth="1"/>
    <col min="6149" max="6149" width="14.75" style="1" customWidth="1"/>
    <col min="6150" max="6382" width="9" style="1"/>
    <col min="6383" max="6383" width="10.375" style="1" customWidth="1"/>
    <col min="6384" max="6387" width="9.375" style="1" customWidth="1"/>
    <col min="6388" max="6389" width="9.125" style="1" customWidth="1"/>
    <col min="6390" max="6390" width="9.375" style="1" customWidth="1"/>
    <col min="6391" max="6392" width="9.125" style="1" customWidth="1"/>
    <col min="6393" max="6396" width="9.375" style="1" customWidth="1"/>
    <col min="6397" max="6397" width="8.375" style="1" customWidth="1"/>
    <col min="6398" max="6398" width="7.625" style="1" customWidth="1"/>
    <col min="6399" max="6399" width="16.875" style="1" customWidth="1"/>
    <col min="6400" max="6400" width="9.75" style="1" customWidth="1"/>
    <col min="6401" max="6401" width="7.75" style="1" customWidth="1"/>
    <col min="6402" max="6402" width="8.75" style="1" customWidth="1"/>
    <col min="6403" max="6403" width="9" style="1"/>
    <col min="6404" max="6404" width="5" style="1" bestFit="1" customWidth="1"/>
    <col min="6405" max="6405" width="14.75" style="1" customWidth="1"/>
    <col min="6406" max="6638" width="9" style="1"/>
    <col min="6639" max="6639" width="10.375" style="1" customWidth="1"/>
    <col min="6640" max="6643" width="9.375" style="1" customWidth="1"/>
    <col min="6644" max="6645" width="9.125" style="1" customWidth="1"/>
    <col min="6646" max="6646" width="9.375" style="1" customWidth="1"/>
    <col min="6647" max="6648" width="9.125" style="1" customWidth="1"/>
    <col min="6649" max="6652" width="9.375" style="1" customWidth="1"/>
    <col min="6653" max="6653" width="8.375" style="1" customWidth="1"/>
    <col min="6654" max="6654" width="7.625" style="1" customWidth="1"/>
    <col min="6655" max="6655" width="16.875" style="1" customWidth="1"/>
    <col min="6656" max="6656" width="9.75" style="1" customWidth="1"/>
    <col min="6657" max="6657" width="7.75" style="1" customWidth="1"/>
    <col min="6658" max="6658" width="8.75" style="1" customWidth="1"/>
    <col min="6659" max="6659" width="9" style="1"/>
    <col min="6660" max="6660" width="5" style="1" bestFit="1" customWidth="1"/>
    <col min="6661" max="6661" width="14.75" style="1" customWidth="1"/>
    <col min="6662" max="6894" width="9" style="1"/>
    <col min="6895" max="6895" width="10.375" style="1" customWidth="1"/>
    <col min="6896" max="6899" width="9.375" style="1" customWidth="1"/>
    <col min="6900" max="6901" width="9.125" style="1" customWidth="1"/>
    <col min="6902" max="6902" width="9.375" style="1" customWidth="1"/>
    <col min="6903" max="6904" width="9.125" style="1" customWidth="1"/>
    <col min="6905" max="6908" width="9.375" style="1" customWidth="1"/>
    <col min="6909" max="6909" width="8.375" style="1" customWidth="1"/>
    <col min="6910" max="6910" width="7.625" style="1" customWidth="1"/>
    <col min="6911" max="6911" width="16.875" style="1" customWidth="1"/>
    <col min="6912" max="6912" width="9.75" style="1" customWidth="1"/>
    <col min="6913" max="6913" width="7.75" style="1" customWidth="1"/>
    <col min="6914" max="6914" width="8.75" style="1" customWidth="1"/>
    <col min="6915" max="6915" width="9" style="1"/>
    <col min="6916" max="6916" width="5" style="1" bestFit="1" customWidth="1"/>
    <col min="6917" max="6917" width="14.75" style="1" customWidth="1"/>
    <col min="6918" max="7150" width="9" style="1"/>
    <col min="7151" max="7151" width="10.375" style="1" customWidth="1"/>
    <col min="7152" max="7155" width="9.375" style="1" customWidth="1"/>
    <col min="7156" max="7157" width="9.125" style="1" customWidth="1"/>
    <col min="7158" max="7158" width="9.375" style="1" customWidth="1"/>
    <col min="7159" max="7160" width="9.125" style="1" customWidth="1"/>
    <col min="7161" max="7164" width="9.375" style="1" customWidth="1"/>
    <col min="7165" max="7165" width="8.375" style="1" customWidth="1"/>
    <col min="7166" max="7166" width="7.625" style="1" customWidth="1"/>
    <col min="7167" max="7167" width="16.875" style="1" customWidth="1"/>
    <col min="7168" max="7168" width="9.75" style="1" customWidth="1"/>
    <col min="7169" max="7169" width="7.75" style="1" customWidth="1"/>
    <col min="7170" max="7170" width="8.75" style="1" customWidth="1"/>
    <col min="7171" max="7171" width="9" style="1"/>
    <col min="7172" max="7172" width="5" style="1" bestFit="1" customWidth="1"/>
    <col min="7173" max="7173" width="14.75" style="1" customWidth="1"/>
    <col min="7174" max="7406" width="9" style="1"/>
    <col min="7407" max="7407" width="10.375" style="1" customWidth="1"/>
    <col min="7408" max="7411" width="9.375" style="1" customWidth="1"/>
    <col min="7412" max="7413" width="9.125" style="1" customWidth="1"/>
    <col min="7414" max="7414" width="9.375" style="1" customWidth="1"/>
    <col min="7415" max="7416" width="9.125" style="1" customWidth="1"/>
    <col min="7417" max="7420" width="9.375" style="1" customWidth="1"/>
    <col min="7421" max="7421" width="8.375" style="1" customWidth="1"/>
    <col min="7422" max="7422" width="7.625" style="1" customWidth="1"/>
    <col min="7423" max="7423" width="16.875" style="1" customWidth="1"/>
    <col min="7424" max="7424" width="9.75" style="1" customWidth="1"/>
    <col min="7425" max="7425" width="7.75" style="1" customWidth="1"/>
    <col min="7426" max="7426" width="8.75" style="1" customWidth="1"/>
    <col min="7427" max="7427" width="9" style="1"/>
    <col min="7428" max="7428" width="5" style="1" bestFit="1" customWidth="1"/>
    <col min="7429" max="7429" width="14.75" style="1" customWidth="1"/>
    <col min="7430" max="7662" width="9" style="1"/>
    <col min="7663" max="7663" width="10.375" style="1" customWidth="1"/>
    <col min="7664" max="7667" width="9.375" style="1" customWidth="1"/>
    <col min="7668" max="7669" width="9.125" style="1" customWidth="1"/>
    <col min="7670" max="7670" width="9.375" style="1" customWidth="1"/>
    <col min="7671" max="7672" width="9.125" style="1" customWidth="1"/>
    <col min="7673" max="7676" width="9.375" style="1" customWidth="1"/>
    <col min="7677" max="7677" width="8.375" style="1" customWidth="1"/>
    <col min="7678" max="7678" width="7.625" style="1" customWidth="1"/>
    <col min="7679" max="7679" width="16.875" style="1" customWidth="1"/>
    <col min="7680" max="7680" width="9.75" style="1" customWidth="1"/>
    <col min="7681" max="7681" width="7.75" style="1" customWidth="1"/>
    <col min="7682" max="7682" width="8.75" style="1" customWidth="1"/>
    <col min="7683" max="7683" width="9" style="1"/>
    <col min="7684" max="7684" width="5" style="1" bestFit="1" customWidth="1"/>
    <col min="7685" max="7685" width="14.75" style="1" customWidth="1"/>
    <col min="7686" max="7918" width="9" style="1"/>
    <col min="7919" max="7919" width="10.375" style="1" customWidth="1"/>
    <col min="7920" max="7923" width="9.375" style="1" customWidth="1"/>
    <col min="7924" max="7925" width="9.125" style="1" customWidth="1"/>
    <col min="7926" max="7926" width="9.375" style="1" customWidth="1"/>
    <col min="7927" max="7928" width="9.125" style="1" customWidth="1"/>
    <col min="7929" max="7932" width="9.375" style="1" customWidth="1"/>
    <col min="7933" max="7933" width="8.375" style="1" customWidth="1"/>
    <col min="7934" max="7934" width="7.625" style="1" customWidth="1"/>
    <col min="7935" max="7935" width="16.875" style="1" customWidth="1"/>
    <col min="7936" max="7936" width="9.75" style="1" customWidth="1"/>
    <col min="7937" max="7937" width="7.75" style="1" customWidth="1"/>
    <col min="7938" max="7938" width="8.75" style="1" customWidth="1"/>
    <col min="7939" max="7939" width="9" style="1"/>
    <col min="7940" max="7940" width="5" style="1" bestFit="1" customWidth="1"/>
    <col min="7941" max="7941" width="14.75" style="1" customWidth="1"/>
    <col min="7942" max="8174" width="9" style="1"/>
    <col min="8175" max="8175" width="10.375" style="1" customWidth="1"/>
    <col min="8176" max="8179" width="9.375" style="1" customWidth="1"/>
    <col min="8180" max="8181" width="9.125" style="1" customWidth="1"/>
    <col min="8182" max="8182" width="9.375" style="1" customWidth="1"/>
    <col min="8183" max="8184" width="9.125" style="1" customWidth="1"/>
    <col min="8185" max="8188" width="9.375" style="1" customWidth="1"/>
    <col min="8189" max="8189" width="8.375" style="1" customWidth="1"/>
    <col min="8190" max="8190" width="7.625" style="1" customWidth="1"/>
    <col min="8191" max="8191" width="16.875" style="1" customWidth="1"/>
    <col min="8192" max="8192" width="9.75" style="1" customWidth="1"/>
    <col min="8193" max="8193" width="7.75" style="1" customWidth="1"/>
    <col min="8194" max="8194" width="8.75" style="1" customWidth="1"/>
    <col min="8195" max="8195" width="9" style="1"/>
    <col min="8196" max="8196" width="5" style="1" bestFit="1" customWidth="1"/>
    <col min="8197" max="8197" width="14.75" style="1" customWidth="1"/>
    <col min="8198" max="8430" width="9" style="1"/>
    <col min="8431" max="8431" width="10.375" style="1" customWidth="1"/>
    <col min="8432" max="8435" width="9.375" style="1" customWidth="1"/>
    <col min="8436" max="8437" width="9.125" style="1" customWidth="1"/>
    <col min="8438" max="8438" width="9.375" style="1" customWidth="1"/>
    <col min="8439" max="8440" width="9.125" style="1" customWidth="1"/>
    <col min="8441" max="8444" width="9.375" style="1" customWidth="1"/>
    <col min="8445" max="8445" width="8.375" style="1" customWidth="1"/>
    <col min="8446" max="8446" width="7.625" style="1" customWidth="1"/>
    <col min="8447" max="8447" width="16.875" style="1" customWidth="1"/>
    <col min="8448" max="8448" width="9.75" style="1" customWidth="1"/>
    <col min="8449" max="8449" width="7.75" style="1" customWidth="1"/>
    <col min="8450" max="8450" width="8.75" style="1" customWidth="1"/>
    <col min="8451" max="8451" width="9" style="1"/>
    <col min="8452" max="8452" width="5" style="1" bestFit="1" customWidth="1"/>
    <col min="8453" max="8453" width="14.75" style="1" customWidth="1"/>
    <col min="8454" max="8686" width="9" style="1"/>
    <col min="8687" max="8687" width="10.375" style="1" customWidth="1"/>
    <col min="8688" max="8691" width="9.375" style="1" customWidth="1"/>
    <col min="8692" max="8693" width="9.125" style="1" customWidth="1"/>
    <col min="8694" max="8694" width="9.375" style="1" customWidth="1"/>
    <col min="8695" max="8696" width="9.125" style="1" customWidth="1"/>
    <col min="8697" max="8700" width="9.375" style="1" customWidth="1"/>
    <col min="8701" max="8701" width="8.375" style="1" customWidth="1"/>
    <col min="8702" max="8702" width="7.625" style="1" customWidth="1"/>
    <col min="8703" max="8703" width="16.875" style="1" customWidth="1"/>
    <col min="8704" max="8704" width="9.75" style="1" customWidth="1"/>
    <col min="8705" max="8705" width="7.75" style="1" customWidth="1"/>
    <col min="8706" max="8706" width="8.75" style="1" customWidth="1"/>
    <col min="8707" max="8707" width="9" style="1"/>
    <col min="8708" max="8708" width="5" style="1" bestFit="1" customWidth="1"/>
    <col min="8709" max="8709" width="14.75" style="1" customWidth="1"/>
    <col min="8710" max="8942" width="9" style="1"/>
    <col min="8943" max="8943" width="10.375" style="1" customWidth="1"/>
    <col min="8944" max="8947" width="9.375" style="1" customWidth="1"/>
    <col min="8948" max="8949" width="9.125" style="1" customWidth="1"/>
    <col min="8950" max="8950" width="9.375" style="1" customWidth="1"/>
    <col min="8951" max="8952" width="9.125" style="1" customWidth="1"/>
    <col min="8953" max="8956" width="9.375" style="1" customWidth="1"/>
    <col min="8957" max="8957" width="8.375" style="1" customWidth="1"/>
    <col min="8958" max="8958" width="7.625" style="1" customWidth="1"/>
    <col min="8959" max="8959" width="16.875" style="1" customWidth="1"/>
    <col min="8960" max="8960" width="9.75" style="1" customWidth="1"/>
    <col min="8961" max="8961" width="7.75" style="1" customWidth="1"/>
    <col min="8962" max="8962" width="8.75" style="1" customWidth="1"/>
    <col min="8963" max="8963" width="9" style="1"/>
    <col min="8964" max="8964" width="5" style="1" bestFit="1" customWidth="1"/>
    <col min="8965" max="8965" width="14.75" style="1" customWidth="1"/>
    <col min="8966" max="9198" width="9" style="1"/>
    <col min="9199" max="9199" width="10.375" style="1" customWidth="1"/>
    <col min="9200" max="9203" width="9.375" style="1" customWidth="1"/>
    <col min="9204" max="9205" width="9.125" style="1" customWidth="1"/>
    <col min="9206" max="9206" width="9.375" style="1" customWidth="1"/>
    <col min="9207" max="9208" width="9.125" style="1" customWidth="1"/>
    <col min="9209" max="9212" width="9.375" style="1" customWidth="1"/>
    <col min="9213" max="9213" width="8.375" style="1" customWidth="1"/>
    <col min="9214" max="9214" width="7.625" style="1" customWidth="1"/>
    <col min="9215" max="9215" width="16.875" style="1" customWidth="1"/>
    <col min="9216" max="9216" width="9.75" style="1" customWidth="1"/>
    <col min="9217" max="9217" width="7.75" style="1" customWidth="1"/>
    <col min="9218" max="9218" width="8.75" style="1" customWidth="1"/>
    <col min="9219" max="9219" width="9" style="1"/>
    <col min="9220" max="9220" width="5" style="1" bestFit="1" customWidth="1"/>
    <col min="9221" max="9221" width="14.75" style="1" customWidth="1"/>
    <col min="9222" max="9454" width="9" style="1"/>
    <col min="9455" max="9455" width="10.375" style="1" customWidth="1"/>
    <col min="9456" max="9459" width="9.375" style="1" customWidth="1"/>
    <col min="9460" max="9461" width="9.125" style="1" customWidth="1"/>
    <col min="9462" max="9462" width="9.375" style="1" customWidth="1"/>
    <col min="9463" max="9464" width="9.125" style="1" customWidth="1"/>
    <col min="9465" max="9468" width="9.375" style="1" customWidth="1"/>
    <col min="9469" max="9469" width="8.375" style="1" customWidth="1"/>
    <col min="9470" max="9470" width="7.625" style="1" customWidth="1"/>
    <col min="9471" max="9471" width="16.875" style="1" customWidth="1"/>
    <col min="9472" max="9472" width="9.75" style="1" customWidth="1"/>
    <col min="9473" max="9473" width="7.75" style="1" customWidth="1"/>
    <col min="9474" max="9474" width="8.75" style="1" customWidth="1"/>
    <col min="9475" max="9475" width="9" style="1"/>
    <col min="9476" max="9476" width="5" style="1" bestFit="1" customWidth="1"/>
    <col min="9477" max="9477" width="14.75" style="1" customWidth="1"/>
    <col min="9478" max="9710" width="9" style="1"/>
    <col min="9711" max="9711" width="10.375" style="1" customWidth="1"/>
    <col min="9712" max="9715" width="9.375" style="1" customWidth="1"/>
    <col min="9716" max="9717" width="9.125" style="1" customWidth="1"/>
    <col min="9718" max="9718" width="9.375" style="1" customWidth="1"/>
    <col min="9719" max="9720" width="9.125" style="1" customWidth="1"/>
    <col min="9721" max="9724" width="9.375" style="1" customWidth="1"/>
    <col min="9725" max="9725" width="8.375" style="1" customWidth="1"/>
    <col min="9726" max="9726" width="7.625" style="1" customWidth="1"/>
    <col min="9727" max="9727" width="16.875" style="1" customWidth="1"/>
    <col min="9728" max="9728" width="9.75" style="1" customWidth="1"/>
    <col min="9729" max="9729" width="7.75" style="1" customWidth="1"/>
    <col min="9730" max="9730" width="8.75" style="1" customWidth="1"/>
    <col min="9731" max="9731" width="9" style="1"/>
    <col min="9732" max="9732" width="5" style="1" bestFit="1" customWidth="1"/>
    <col min="9733" max="9733" width="14.75" style="1" customWidth="1"/>
    <col min="9734" max="9966" width="9" style="1"/>
    <col min="9967" max="9967" width="10.375" style="1" customWidth="1"/>
    <col min="9968" max="9971" width="9.375" style="1" customWidth="1"/>
    <col min="9972" max="9973" width="9.125" style="1" customWidth="1"/>
    <col min="9974" max="9974" width="9.375" style="1" customWidth="1"/>
    <col min="9975" max="9976" width="9.125" style="1" customWidth="1"/>
    <col min="9977" max="9980" width="9.375" style="1" customWidth="1"/>
    <col min="9981" max="9981" width="8.375" style="1" customWidth="1"/>
    <col min="9982" max="9982" width="7.625" style="1" customWidth="1"/>
    <col min="9983" max="9983" width="16.875" style="1" customWidth="1"/>
    <col min="9984" max="9984" width="9.75" style="1" customWidth="1"/>
    <col min="9985" max="9985" width="7.75" style="1" customWidth="1"/>
    <col min="9986" max="9986" width="8.75" style="1" customWidth="1"/>
    <col min="9987" max="9987" width="9" style="1"/>
    <col min="9988" max="9988" width="5" style="1" bestFit="1" customWidth="1"/>
    <col min="9989" max="9989" width="14.75" style="1" customWidth="1"/>
    <col min="9990" max="10222" width="9" style="1"/>
    <col min="10223" max="10223" width="10.375" style="1" customWidth="1"/>
    <col min="10224" max="10227" width="9.375" style="1" customWidth="1"/>
    <col min="10228" max="10229" width="9.125" style="1" customWidth="1"/>
    <col min="10230" max="10230" width="9.375" style="1" customWidth="1"/>
    <col min="10231" max="10232" width="9.125" style="1" customWidth="1"/>
    <col min="10233" max="10236" width="9.375" style="1" customWidth="1"/>
    <col min="10237" max="10237" width="8.375" style="1" customWidth="1"/>
    <col min="10238" max="10238" width="7.625" style="1" customWidth="1"/>
    <col min="10239" max="10239" width="16.875" style="1" customWidth="1"/>
    <col min="10240" max="10240" width="9.75" style="1" customWidth="1"/>
    <col min="10241" max="10241" width="7.75" style="1" customWidth="1"/>
    <col min="10242" max="10242" width="8.75" style="1" customWidth="1"/>
    <col min="10243" max="10243" width="9" style="1"/>
    <col min="10244" max="10244" width="5" style="1" bestFit="1" customWidth="1"/>
    <col min="10245" max="10245" width="14.75" style="1" customWidth="1"/>
    <col min="10246" max="10478" width="9" style="1"/>
    <col min="10479" max="10479" width="10.375" style="1" customWidth="1"/>
    <col min="10480" max="10483" width="9.375" style="1" customWidth="1"/>
    <col min="10484" max="10485" width="9.125" style="1" customWidth="1"/>
    <col min="10486" max="10486" width="9.375" style="1" customWidth="1"/>
    <col min="10487" max="10488" width="9.125" style="1" customWidth="1"/>
    <col min="10489" max="10492" width="9.375" style="1" customWidth="1"/>
    <col min="10493" max="10493" width="8.375" style="1" customWidth="1"/>
    <col min="10494" max="10494" width="7.625" style="1" customWidth="1"/>
    <col min="10495" max="10495" width="16.875" style="1" customWidth="1"/>
    <col min="10496" max="10496" width="9.75" style="1" customWidth="1"/>
    <col min="10497" max="10497" width="7.75" style="1" customWidth="1"/>
    <col min="10498" max="10498" width="8.75" style="1" customWidth="1"/>
    <col min="10499" max="10499" width="9" style="1"/>
    <col min="10500" max="10500" width="5" style="1" bestFit="1" customWidth="1"/>
    <col min="10501" max="10501" width="14.75" style="1" customWidth="1"/>
    <col min="10502" max="10734" width="9" style="1"/>
    <col min="10735" max="10735" width="10.375" style="1" customWidth="1"/>
    <col min="10736" max="10739" width="9.375" style="1" customWidth="1"/>
    <col min="10740" max="10741" width="9.125" style="1" customWidth="1"/>
    <col min="10742" max="10742" width="9.375" style="1" customWidth="1"/>
    <col min="10743" max="10744" width="9.125" style="1" customWidth="1"/>
    <col min="10745" max="10748" width="9.375" style="1" customWidth="1"/>
    <col min="10749" max="10749" width="8.375" style="1" customWidth="1"/>
    <col min="10750" max="10750" width="7.625" style="1" customWidth="1"/>
    <col min="10751" max="10751" width="16.875" style="1" customWidth="1"/>
    <col min="10752" max="10752" width="9.75" style="1" customWidth="1"/>
    <col min="10753" max="10753" width="7.75" style="1" customWidth="1"/>
    <col min="10754" max="10754" width="8.75" style="1" customWidth="1"/>
    <col min="10755" max="10755" width="9" style="1"/>
    <col min="10756" max="10756" width="5" style="1" bestFit="1" customWidth="1"/>
    <col min="10757" max="10757" width="14.75" style="1" customWidth="1"/>
    <col min="10758" max="10990" width="9" style="1"/>
    <col min="10991" max="10991" width="10.375" style="1" customWidth="1"/>
    <col min="10992" max="10995" width="9.375" style="1" customWidth="1"/>
    <col min="10996" max="10997" width="9.125" style="1" customWidth="1"/>
    <col min="10998" max="10998" width="9.375" style="1" customWidth="1"/>
    <col min="10999" max="11000" width="9.125" style="1" customWidth="1"/>
    <col min="11001" max="11004" width="9.375" style="1" customWidth="1"/>
    <col min="11005" max="11005" width="8.375" style="1" customWidth="1"/>
    <col min="11006" max="11006" width="7.625" style="1" customWidth="1"/>
    <col min="11007" max="11007" width="16.875" style="1" customWidth="1"/>
    <col min="11008" max="11008" width="9.75" style="1" customWidth="1"/>
    <col min="11009" max="11009" width="7.75" style="1" customWidth="1"/>
    <col min="11010" max="11010" width="8.75" style="1" customWidth="1"/>
    <col min="11011" max="11011" width="9" style="1"/>
    <col min="11012" max="11012" width="5" style="1" bestFit="1" customWidth="1"/>
    <col min="11013" max="11013" width="14.75" style="1" customWidth="1"/>
    <col min="11014" max="11246" width="9" style="1"/>
    <col min="11247" max="11247" width="10.375" style="1" customWidth="1"/>
    <col min="11248" max="11251" width="9.375" style="1" customWidth="1"/>
    <col min="11252" max="11253" width="9.125" style="1" customWidth="1"/>
    <col min="11254" max="11254" width="9.375" style="1" customWidth="1"/>
    <col min="11255" max="11256" width="9.125" style="1" customWidth="1"/>
    <col min="11257" max="11260" width="9.375" style="1" customWidth="1"/>
    <col min="11261" max="11261" width="8.375" style="1" customWidth="1"/>
    <col min="11262" max="11262" width="7.625" style="1" customWidth="1"/>
    <col min="11263" max="11263" width="16.875" style="1" customWidth="1"/>
    <col min="11264" max="11264" width="9.75" style="1" customWidth="1"/>
    <col min="11265" max="11265" width="7.75" style="1" customWidth="1"/>
    <col min="11266" max="11266" width="8.75" style="1" customWidth="1"/>
    <col min="11267" max="11267" width="9" style="1"/>
    <col min="11268" max="11268" width="5" style="1" bestFit="1" customWidth="1"/>
    <col min="11269" max="11269" width="14.75" style="1" customWidth="1"/>
    <col min="11270" max="11502" width="9" style="1"/>
    <col min="11503" max="11503" width="10.375" style="1" customWidth="1"/>
    <col min="11504" max="11507" width="9.375" style="1" customWidth="1"/>
    <col min="11508" max="11509" width="9.125" style="1" customWidth="1"/>
    <col min="11510" max="11510" width="9.375" style="1" customWidth="1"/>
    <col min="11511" max="11512" width="9.125" style="1" customWidth="1"/>
    <col min="11513" max="11516" width="9.375" style="1" customWidth="1"/>
    <col min="11517" max="11517" width="8.375" style="1" customWidth="1"/>
    <col min="11518" max="11518" width="7.625" style="1" customWidth="1"/>
    <col min="11519" max="11519" width="16.875" style="1" customWidth="1"/>
    <col min="11520" max="11520" width="9.75" style="1" customWidth="1"/>
    <col min="11521" max="11521" width="7.75" style="1" customWidth="1"/>
    <col min="11522" max="11522" width="8.75" style="1" customWidth="1"/>
    <col min="11523" max="11523" width="9" style="1"/>
    <col min="11524" max="11524" width="5" style="1" bestFit="1" customWidth="1"/>
    <col min="11525" max="11525" width="14.75" style="1" customWidth="1"/>
    <col min="11526" max="11758" width="9" style="1"/>
    <col min="11759" max="11759" width="10.375" style="1" customWidth="1"/>
    <col min="11760" max="11763" width="9.375" style="1" customWidth="1"/>
    <col min="11764" max="11765" width="9.125" style="1" customWidth="1"/>
    <col min="11766" max="11766" width="9.375" style="1" customWidth="1"/>
    <col min="11767" max="11768" width="9.125" style="1" customWidth="1"/>
    <col min="11769" max="11772" width="9.375" style="1" customWidth="1"/>
    <col min="11773" max="11773" width="8.375" style="1" customWidth="1"/>
    <col min="11774" max="11774" width="7.625" style="1" customWidth="1"/>
    <col min="11775" max="11775" width="16.875" style="1" customWidth="1"/>
    <col min="11776" max="11776" width="9.75" style="1" customWidth="1"/>
    <col min="11777" max="11777" width="7.75" style="1" customWidth="1"/>
    <col min="11778" max="11778" width="8.75" style="1" customWidth="1"/>
    <col min="11779" max="11779" width="9" style="1"/>
    <col min="11780" max="11780" width="5" style="1" bestFit="1" customWidth="1"/>
    <col min="11781" max="11781" width="14.75" style="1" customWidth="1"/>
    <col min="11782" max="12014" width="9" style="1"/>
    <col min="12015" max="12015" width="10.375" style="1" customWidth="1"/>
    <col min="12016" max="12019" width="9.375" style="1" customWidth="1"/>
    <col min="12020" max="12021" width="9.125" style="1" customWidth="1"/>
    <col min="12022" max="12022" width="9.375" style="1" customWidth="1"/>
    <col min="12023" max="12024" width="9.125" style="1" customWidth="1"/>
    <col min="12025" max="12028" width="9.375" style="1" customWidth="1"/>
    <col min="12029" max="12029" width="8.375" style="1" customWidth="1"/>
    <col min="12030" max="12030" width="7.625" style="1" customWidth="1"/>
    <col min="12031" max="12031" width="16.875" style="1" customWidth="1"/>
    <col min="12032" max="12032" width="9.75" style="1" customWidth="1"/>
    <col min="12033" max="12033" width="7.75" style="1" customWidth="1"/>
    <col min="12034" max="12034" width="8.75" style="1" customWidth="1"/>
    <col min="12035" max="12035" width="9" style="1"/>
    <col min="12036" max="12036" width="5" style="1" bestFit="1" customWidth="1"/>
    <col min="12037" max="12037" width="14.75" style="1" customWidth="1"/>
    <col min="12038" max="12270" width="9" style="1"/>
    <col min="12271" max="12271" width="10.375" style="1" customWidth="1"/>
    <col min="12272" max="12275" width="9.375" style="1" customWidth="1"/>
    <col min="12276" max="12277" width="9.125" style="1" customWidth="1"/>
    <col min="12278" max="12278" width="9.375" style="1" customWidth="1"/>
    <col min="12279" max="12280" width="9.125" style="1" customWidth="1"/>
    <col min="12281" max="12284" width="9.375" style="1" customWidth="1"/>
    <col min="12285" max="12285" width="8.375" style="1" customWidth="1"/>
    <col min="12286" max="12286" width="7.625" style="1" customWidth="1"/>
    <col min="12287" max="12287" width="16.875" style="1" customWidth="1"/>
    <col min="12288" max="12288" width="9.75" style="1" customWidth="1"/>
    <col min="12289" max="12289" width="7.75" style="1" customWidth="1"/>
    <col min="12290" max="12290" width="8.75" style="1" customWidth="1"/>
    <col min="12291" max="12291" width="9" style="1"/>
    <col min="12292" max="12292" width="5" style="1" bestFit="1" customWidth="1"/>
    <col min="12293" max="12293" width="14.75" style="1" customWidth="1"/>
    <col min="12294" max="12526" width="9" style="1"/>
    <col min="12527" max="12527" width="10.375" style="1" customWidth="1"/>
    <col min="12528" max="12531" width="9.375" style="1" customWidth="1"/>
    <col min="12532" max="12533" width="9.125" style="1" customWidth="1"/>
    <col min="12534" max="12534" width="9.375" style="1" customWidth="1"/>
    <col min="12535" max="12536" width="9.125" style="1" customWidth="1"/>
    <col min="12537" max="12540" width="9.375" style="1" customWidth="1"/>
    <col min="12541" max="12541" width="8.375" style="1" customWidth="1"/>
    <col min="12542" max="12542" width="7.625" style="1" customWidth="1"/>
    <col min="12543" max="12543" width="16.875" style="1" customWidth="1"/>
    <col min="12544" max="12544" width="9.75" style="1" customWidth="1"/>
    <col min="12545" max="12545" width="7.75" style="1" customWidth="1"/>
    <col min="12546" max="12546" width="8.75" style="1" customWidth="1"/>
    <col min="12547" max="12547" width="9" style="1"/>
    <col min="12548" max="12548" width="5" style="1" bestFit="1" customWidth="1"/>
    <col min="12549" max="12549" width="14.75" style="1" customWidth="1"/>
    <col min="12550" max="12782" width="9" style="1"/>
    <col min="12783" max="12783" width="10.375" style="1" customWidth="1"/>
    <col min="12784" max="12787" width="9.375" style="1" customWidth="1"/>
    <col min="12788" max="12789" width="9.125" style="1" customWidth="1"/>
    <col min="12790" max="12790" width="9.375" style="1" customWidth="1"/>
    <col min="12791" max="12792" width="9.125" style="1" customWidth="1"/>
    <col min="12793" max="12796" width="9.375" style="1" customWidth="1"/>
    <col min="12797" max="12797" width="8.375" style="1" customWidth="1"/>
    <col min="12798" max="12798" width="7.625" style="1" customWidth="1"/>
    <col min="12799" max="12799" width="16.875" style="1" customWidth="1"/>
    <col min="12800" max="12800" width="9.75" style="1" customWidth="1"/>
    <col min="12801" max="12801" width="7.75" style="1" customWidth="1"/>
    <col min="12802" max="12802" width="8.75" style="1" customWidth="1"/>
    <col min="12803" max="12803" width="9" style="1"/>
    <col min="12804" max="12804" width="5" style="1" bestFit="1" customWidth="1"/>
    <col min="12805" max="12805" width="14.75" style="1" customWidth="1"/>
    <col min="12806" max="13038" width="9" style="1"/>
    <col min="13039" max="13039" width="10.375" style="1" customWidth="1"/>
    <col min="13040" max="13043" width="9.375" style="1" customWidth="1"/>
    <col min="13044" max="13045" width="9.125" style="1" customWidth="1"/>
    <col min="13046" max="13046" width="9.375" style="1" customWidth="1"/>
    <col min="13047" max="13048" width="9.125" style="1" customWidth="1"/>
    <col min="13049" max="13052" width="9.375" style="1" customWidth="1"/>
    <col min="13053" max="13053" width="8.375" style="1" customWidth="1"/>
    <col min="13054" max="13054" width="7.625" style="1" customWidth="1"/>
    <col min="13055" max="13055" width="16.875" style="1" customWidth="1"/>
    <col min="13056" max="13056" width="9.75" style="1" customWidth="1"/>
    <col min="13057" max="13057" width="7.75" style="1" customWidth="1"/>
    <col min="13058" max="13058" width="8.75" style="1" customWidth="1"/>
    <col min="13059" max="13059" width="9" style="1"/>
    <col min="13060" max="13060" width="5" style="1" bestFit="1" customWidth="1"/>
    <col min="13061" max="13061" width="14.75" style="1" customWidth="1"/>
    <col min="13062" max="13294" width="9" style="1"/>
    <col min="13295" max="13295" width="10.375" style="1" customWidth="1"/>
    <col min="13296" max="13299" width="9.375" style="1" customWidth="1"/>
    <col min="13300" max="13301" width="9.125" style="1" customWidth="1"/>
    <col min="13302" max="13302" width="9.375" style="1" customWidth="1"/>
    <col min="13303" max="13304" width="9.125" style="1" customWidth="1"/>
    <col min="13305" max="13308" width="9.375" style="1" customWidth="1"/>
    <col min="13309" max="13309" width="8.375" style="1" customWidth="1"/>
    <col min="13310" max="13310" width="7.625" style="1" customWidth="1"/>
    <col min="13311" max="13311" width="16.875" style="1" customWidth="1"/>
    <col min="13312" max="13312" width="9.75" style="1" customWidth="1"/>
    <col min="13313" max="13313" width="7.75" style="1" customWidth="1"/>
    <col min="13314" max="13314" width="8.75" style="1" customWidth="1"/>
    <col min="13315" max="13315" width="9" style="1"/>
    <col min="13316" max="13316" width="5" style="1" bestFit="1" customWidth="1"/>
    <col min="13317" max="13317" width="14.75" style="1" customWidth="1"/>
    <col min="13318" max="13550" width="9" style="1"/>
    <col min="13551" max="13551" width="10.375" style="1" customWidth="1"/>
    <col min="13552" max="13555" width="9.375" style="1" customWidth="1"/>
    <col min="13556" max="13557" width="9.125" style="1" customWidth="1"/>
    <col min="13558" max="13558" width="9.375" style="1" customWidth="1"/>
    <col min="13559" max="13560" width="9.125" style="1" customWidth="1"/>
    <col min="13561" max="13564" width="9.375" style="1" customWidth="1"/>
    <col min="13565" max="13565" width="8.375" style="1" customWidth="1"/>
    <col min="13566" max="13566" width="7.625" style="1" customWidth="1"/>
    <col min="13567" max="13567" width="16.875" style="1" customWidth="1"/>
    <col min="13568" max="13568" width="9.75" style="1" customWidth="1"/>
    <col min="13569" max="13569" width="7.75" style="1" customWidth="1"/>
    <col min="13570" max="13570" width="8.75" style="1" customWidth="1"/>
    <col min="13571" max="13571" width="9" style="1"/>
    <col min="13572" max="13572" width="5" style="1" bestFit="1" customWidth="1"/>
    <col min="13573" max="13573" width="14.75" style="1" customWidth="1"/>
    <col min="13574" max="13806" width="9" style="1"/>
    <col min="13807" max="13807" width="10.375" style="1" customWidth="1"/>
    <col min="13808" max="13811" width="9.375" style="1" customWidth="1"/>
    <col min="13812" max="13813" width="9.125" style="1" customWidth="1"/>
    <col min="13814" max="13814" width="9.375" style="1" customWidth="1"/>
    <col min="13815" max="13816" width="9.125" style="1" customWidth="1"/>
    <col min="13817" max="13820" width="9.375" style="1" customWidth="1"/>
    <col min="13821" max="13821" width="8.375" style="1" customWidth="1"/>
    <col min="13822" max="13822" width="7.625" style="1" customWidth="1"/>
    <col min="13823" max="13823" width="16.875" style="1" customWidth="1"/>
    <col min="13824" max="13824" width="9.75" style="1" customWidth="1"/>
    <col min="13825" max="13825" width="7.75" style="1" customWidth="1"/>
    <col min="13826" max="13826" width="8.75" style="1" customWidth="1"/>
    <col min="13827" max="13827" width="9" style="1"/>
    <col min="13828" max="13828" width="5" style="1" bestFit="1" customWidth="1"/>
    <col min="13829" max="13829" width="14.75" style="1" customWidth="1"/>
    <col min="13830" max="14062" width="9" style="1"/>
    <col min="14063" max="14063" width="10.375" style="1" customWidth="1"/>
    <col min="14064" max="14067" width="9.375" style="1" customWidth="1"/>
    <col min="14068" max="14069" width="9.125" style="1" customWidth="1"/>
    <col min="14070" max="14070" width="9.375" style="1" customWidth="1"/>
    <col min="14071" max="14072" width="9.125" style="1" customWidth="1"/>
    <col min="14073" max="14076" width="9.375" style="1" customWidth="1"/>
    <col min="14077" max="14077" width="8.375" style="1" customWidth="1"/>
    <col min="14078" max="14078" width="7.625" style="1" customWidth="1"/>
    <col min="14079" max="14079" width="16.875" style="1" customWidth="1"/>
    <col min="14080" max="14080" width="9.75" style="1" customWidth="1"/>
    <col min="14081" max="14081" width="7.75" style="1" customWidth="1"/>
    <col min="14082" max="14082" width="8.75" style="1" customWidth="1"/>
    <col min="14083" max="14083" width="9" style="1"/>
    <col min="14084" max="14084" width="5" style="1" bestFit="1" customWidth="1"/>
    <col min="14085" max="14085" width="14.75" style="1" customWidth="1"/>
    <col min="14086" max="14318" width="9" style="1"/>
    <col min="14319" max="14319" width="10.375" style="1" customWidth="1"/>
    <col min="14320" max="14323" width="9.375" style="1" customWidth="1"/>
    <col min="14324" max="14325" width="9.125" style="1" customWidth="1"/>
    <col min="14326" max="14326" width="9.375" style="1" customWidth="1"/>
    <col min="14327" max="14328" width="9.125" style="1" customWidth="1"/>
    <col min="14329" max="14332" width="9.375" style="1" customWidth="1"/>
    <col min="14333" max="14333" width="8.375" style="1" customWidth="1"/>
    <col min="14334" max="14334" width="7.625" style="1" customWidth="1"/>
    <col min="14335" max="14335" width="16.875" style="1" customWidth="1"/>
    <col min="14336" max="14336" width="9.75" style="1" customWidth="1"/>
    <col min="14337" max="14337" width="7.75" style="1" customWidth="1"/>
    <col min="14338" max="14338" width="8.75" style="1" customWidth="1"/>
    <col min="14339" max="14339" width="9" style="1"/>
    <col min="14340" max="14340" width="5" style="1" bestFit="1" customWidth="1"/>
    <col min="14341" max="14341" width="14.75" style="1" customWidth="1"/>
    <col min="14342" max="14574" width="9" style="1"/>
    <col min="14575" max="14575" width="10.375" style="1" customWidth="1"/>
    <col min="14576" max="14579" width="9.375" style="1" customWidth="1"/>
    <col min="14580" max="14581" width="9.125" style="1" customWidth="1"/>
    <col min="14582" max="14582" width="9.375" style="1" customWidth="1"/>
    <col min="14583" max="14584" width="9.125" style="1" customWidth="1"/>
    <col min="14585" max="14588" width="9.375" style="1" customWidth="1"/>
    <col min="14589" max="14589" width="8.375" style="1" customWidth="1"/>
    <col min="14590" max="14590" width="7.625" style="1" customWidth="1"/>
    <col min="14591" max="14591" width="16.875" style="1" customWidth="1"/>
    <col min="14592" max="14592" width="9.75" style="1" customWidth="1"/>
    <col min="14593" max="14593" width="7.75" style="1" customWidth="1"/>
    <col min="14594" max="14594" width="8.75" style="1" customWidth="1"/>
    <col min="14595" max="14595" width="9" style="1"/>
    <col min="14596" max="14596" width="5" style="1" bestFit="1" customWidth="1"/>
    <col min="14597" max="14597" width="14.75" style="1" customWidth="1"/>
    <col min="14598" max="14830" width="9" style="1"/>
    <col min="14831" max="14831" width="10.375" style="1" customWidth="1"/>
    <col min="14832" max="14835" width="9.375" style="1" customWidth="1"/>
    <col min="14836" max="14837" width="9.125" style="1" customWidth="1"/>
    <col min="14838" max="14838" width="9.375" style="1" customWidth="1"/>
    <col min="14839" max="14840" width="9.125" style="1" customWidth="1"/>
    <col min="14841" max="14844" width="9.375" style="1" customWidth="1"/>
    <col min="14845" max="14845" width="8.375" style="1" customWidth="1"/>
    <col min="14846" max="14846" width="7.625" style="1" customWidth="1"/>
    <col min="14847" max="14847" width="16.875" style="1" customWidth="1"/>
    <col min="14848" max="14848" width="9.75" style="1" customWidth="1"/>
    <col min="14849" max="14849" width="7.75" style="1" customWidth="1"/>
    <col min="14850" max="14850" width="8.75" style="1" customWidth="1"/>
    <col min="14851" max="14851" width="9" style="1"/>
    <col min="14852" max="14852" width="5" style="1" bestFit="1" customWidth="1"/>
    <col min="14853" max="14853" width="14.75" style="1" customWidth="1"/>
    <col min="14854" max="15086" width="9" style="1"/>
    <col min="15087" max="15087" width="10.375" style="1" customWidth="1"/>
    <col min="15088" max="15091" width="9.375" style="1" customWidth="1"/>
    <col min="15092" max="15093" width="9.125" style="1" customWidth="1"/>
    <col min="15094" max="15094" width="9.375" style="1" customWidth="1"/>
    <col min="15095" max="15096" width="9.125" style="1" customWidth="1"/>
    <col min="15097" max="15100" width="9.375" style="1" customWidth="1"/>
    <col min="15101" max="15101" width="8.375" style="1" customWidth="1"/>
    <col min="15102" max="15102" width="7.625" style="1" customWidth="1"/>
    <col min="15103" max="15103" width="16.875" style="1" customWidth="1"/>
    <col min="15104" max="15104" width="9.75" style="1" customWidth="1"/>
    <col min="15105" max="15105" width="7.75" style="1" customWidth="1"/>
    <col min="15106" max="15106" width="8.75" style="1" customWidth="1"/>
    <col min="15107" max="15107" width="9" style="1"/>
    <col min="15108" max="15108" width="5" style="1" bestFit="1" customWidth="1"/>
    <col min="15109" max="15109" width="14.75" style="1" customWidth="1"/>
    <col min="15110" max="15342" width="9" style="1"/>
    <col min="15343" max="15343" width="10.375" style="1" customWidth="1"/>
    <col min="15344" max="15347" width="9.375" style="1" customWidth="1"/>
    <col min="15348" max="15349" width="9.125" style="1" customWidth="1"/>
    <col min="15350" max="15350" width="9.375" style="1" customWidth="1"/>
    <col min="15351" max="15352" width="9.125" style="1" customWidth="1"/>
    <col min="15353" max="15356" width="9.375" style="1" customWidth="1"/>
    <col min="15357" max="15357" width="8.375" style="1" customWidth="1"/>
    <col min="15358" max="15358" width="7.625" style="1" customWidth="1"/>
    <col min="15359" max="15359" width="16.875" style="1" customWidth="1"/>
    <col min="15360" max="15360" width="9.75" style="1" customWidth="1"/>
    <col min="15361" max="15361" width="7.75" style="1" customWidth="1"/>
    <col min="15362" max="15362" width="8.75" style="1" customWidth="1"/>
    <col min="15363" max="15363" width="9" style="1"/>
    <col min="15364" max="15364" width="5" style="1" bestFit="1" customWidth="1"/>
    <col min="15365" max="15365" width="14.75" style="1" customWidth="1"/>
    <col min="15366" max="15598" width="9" style="1"/>
    <col min="15599" max="15599" width="10.375" style="1" customWidth="1"/>
    <col min="15600" max="15603" width="9.375" style="1" customWidth="1"/>
    <col min="15604" max="15605" width="9.125" style="1" customWidth="1"/>
    <col min="15606" max="15606" width="9.375" style="1" customWidth="1"/>
    <col min="15607" max="15608" width="9.125" style="1" customWidth="1"/>
    <col min="15609" max="15612" width="9.375" style="1" customWidth="1"/>
    <col min="15613" max="15613" width="8.375" style="1" customWidth="1"/>
    <col min="15614" max="15614" width="7.625" style="1" customWidth="1"/>
    <col min="15615" max="15615" width="16.875" style="1" customWidth="1"/>
    <col min="15616" max="15616" width="9.75" style="1" customWidth="1"/>
    <col min="15617" max="15617" width="7.75" style="1" customWidth="1"/>
    <col min="15618" max="15618" width="8.75" style="1" customWidth="1"/>
    <col min="15619" max="15619" width="9" style="1"/>
    <col min="15620" max="15620" width="5" style="1" bestFit="1" customWidth="1"/>
    <col min="15621" max="15621" width="14.75" style="1" customWidth="1"/>
    <col min="15622" max="15854" width="9" style="1"/>
    <col min="15855" max="15855" width="10.375" style="1" customWidth="1"/>
    <col min="15856" max="15859" width="9.375" style="1" customWidth="1"/>
    <col min="15860" max="15861" width="9.125" style="1" customWidth="1"/>
    <col min="15862" max="15862" width="9.375" style="1" customWidth="1"/>
    <col min="15863" max="15864" width="9.125" style="1" customWidth="1"/>
    <col min="15865" max="15868" width="9.375" style="1" customWidth="1"/>
    <col min="15869" max="15869" width="8.375" style="1" customWidth="1"/>
    <col min="15870" max="15870" width="7.625" style="1" customWidth="1"/>
    <col min="15871" max="15871" width="16.875" style="1" customWidth="1"/>
    <col min="15872" max="15872" width="9.75" style="1" customWidth="1"/>
    <col min="15873" max="15873" width="7.75" style="1" customWidth="1"/>
    <col min="15874" max="15874" width="8.75" style="1" customWidth="1"/>
    <col min="15875" max="15875" width="9" style="1"/>
    <col min="15876" max="15876" width="5" style="1" bestFit="1" customWidth="1"/>
    <col min="15877" max="15877" width="14.75" style="1" customWidth="1"/>
    <col min="15878" max="16110" width="9" style="1"/>
    <col min="16111" max="16111" width="10.375" style="1" customWidth="1"/>
    <col min="16112" max="16115" width="9.375" style="1" customWidth="1"/>
    <col min="16116" max="16117" width="9.125" style="1" customWidth="1"/>
    <col min="16118" max="16118" width="9.375" style="1" customWidth="1"/>
    <col min="16119" max="16120" width="9.125" style="1" customWidth="1"/>
    <col min="16121" max="16124" width="9.375" style="1" customWidth="1"/>
    <col min="16125" max="16125" width="8.375" style="1" customWidth="1"/>
    <col min="16126" max="16126" width="7.625" style="1" customWidth="1"/>
    <col min="16127" max="16127" width="16.875" style="1" customWidth="1"/>
    <col min="16128" max="16128" width="9.75" style="1" customWidth="1"/>
    <col min="16129" max="16129" width="7.75" style="1" customWidth="1"/>
    <col min="16130" max="16130" width="8.75" style="1" customWidth="1"/>
    <col min="16131" max="16131" width="9" style="1"/>
    <col min="16132" max="16132" width="5" style="1" bestFit="1" customWidth="1"/>
    <col min="16133" max="16133" width="14.75" style="1" customWidth="1"/>
    <col min="16134" max="16384" width="9" style="1"/>
  </cols>
  <sheetData>
    <row r="1" spans="1:15" ht="18" customHeight="1" x14ac:dyDescent="0.2">
      <c r="A1" s="594" t="s">
        <v>846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102"/>
    </row>
    <row r="2" spans="1:15" ht="18" customHeight="1" x14ac:dyDescent="0.2">
      <c r="A2" s="595" t="s">
        <v>847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102"/>
    </row>
    <row r="3" spans="1:15" ht="6" customHeight="1" x14ac:dyDescent="0.2">
      <c r="A3" s="595"/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102"/>
    </row>
    <row r="4" spans="1:15" s="80" customFormat="1" ht="18" customHeight="1" x14ac:dyDescent="0.2">
      <c r="A4" s="82" t="s">
        <v>50</v>
      </c>
      <c r="B4" s="17"/>
      <c r="C4" s="18"/>
      <c r="D4" s="19"/>
      <c r="E4" s="20"/>
      <c r="F4" s="21"/>
      <c r="N4" s="21" t="s">
        <v>51</v>
      </c>
      <c r="O4" s="102"/>
    </row>
    <row r="5" spans="1:15" s="8" customFormat="1" ht="18" customHeight="1" x14ac:dyDescent="0.2">
      <c r="A5" s="624" t="s">
        <v>158</v>
      </c>
      <c r="B5" s="189" t="s">
        <v>610</v>
      </c>
      <c r="C5" s="188"/>
      <c r="D5" s="188"/>
      <c r="E5" s="107"/>
      <c r="F5" s="107"/>
      <c r="G5" s="107"/>
      <c r="H5" s="107"/>
      <c r="I5" s="107"/>
      <c r="J5" s="107"/>
      <c r="K5" s="107"/>
      <c r="L5" s="233" t="s">
        <v>611</v>
      </c>
      <c r="M5" s="615" t="s">
        <v>0</v>
      </c>
      <c r="N5" s="625" t="s">
        <v>609</v>
      </c>
      <c r="O5" s="102"/>
    </row>
    <row r="6" spans="1:15" s="8" customFormat="1" ht="18" customHeight="1" x14ac:dyDescent="0.2">
      <c r="A6" s="602"/>
      <c r="B6" s="187" t="s">
        <v>213</v>
      </c>
      <c r="C6" s="619" t="s">
        <v>19</v>
      </c>
      <c r="D6" s="619" t="s">
        <v>21</v>
      </c>
      <c r="E6" s="619" t="s">
        <v>23</v>
      </c>
      <c r="F6" s="619" t="s">
        <v>25</v>
      </c>
      <c r="G6" s="619" t="s">
        <v>27</v>
      </c>
      <c r="H6" s="619" t="s">
        <v>29</v>
      </c>
      <c r="I6" s="619" t="s">
        <v>31</v>
      </c>
      <c r="J6" s="619" t="s">
        <v>33</v>
      </c>
      <c r="K6" s="619" t="s">
        <v>35</v>
      </c>
      <c r="L6" s="619" t="s">
        <v>45</v>
      </c>
      <c r="M6" s="602"/>
      <c r="N6" s="626"/>
      <c r="O6" s="102"/>
    </row>
    <row r="7" spans="1:15" ht="18" customHeight="1" x14ac:dyDescent="0.2">
      <c r="A7" s="603"/>
      <c r="B7" s="108" t="s">
        <v>18</v>
      </c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02"/>
      <c r="N7" s="627"/>
      <c r="O7" s="102"/>
    </row>
    <row r="8" spans="1:15" ht="18" customHeight="1" x14ac:dyDescent="0.2">
      <c r="A8" s="509" t="s">
        <v>7</v>
      </c>
      <c r="B8" s="330">
        <v>10801.08</v>
      </c>
      <c r="C8" s="331">
        <v>16535.16</v>
      </c>
      <c r="D8" s="331">
        <v>16592.440000000002</v>
      </c>
      <c r="E8" s="331">
        <v>33768.310000000005</v>
      </c>
      <c r="F8" s="331">
        <v>24258.44</v>
      </c>
      <c r="G8" s="331">
        <v>17206.140000000003</v>
      </c>
      <c r="H8" s="331">
        <v>13756.930000000002</v>
      </c>
      <c r="I8" s="331">
        <v>12930.89</v>
      </c>
      <c r="J8" s="331">
        <v>11212.08</v>
      </c>
      <c r="K8" s="331">
        <v>9412.82</v>
      </c>
      <c r="L8" s="331">
        <v>130107.39</v>
      </c>
      <c r="M8" s="332">
        <v>296581.68</v>
      </c>
      <c r="N8" s="508" t="s">
        <v>6</v>
      </c>
      <c r="O8" s="102"/>
    </row>
    <row r="9" spans="1:15" ht="18" customHeight="1" x14ac:dyDescent="0.2">
      <c r="A9" s="488" t="s">
        <v>60</v>
      </c>
      <c r="B9" s="333">
        <v>9443.76</v>
      </c>
      <c r="C9" s="328">
        <v>13822.84</v>
      </c>
      <c r="D9" s="328">
        <v>13705.84</v>
      </c>
      <c r="E9" s="328">
        <v>27670.13</v>
      </c>
      <c r="F9" s="328">
        <v>18805.759999999998</v>
      </c>
      <c r="G9" s="328">
        <v>13100.11</v>
      </c>
      <c r="H9" s="328">
        <v>9958.8700000000008</v>
      </c>
      <c r="I9" s="328">
        <v>8919.8799999999992</v>
      </c>
      <c r="J9" s="328">
        <v>7853.25</v>
      </c>
      <c r="K9" s="328">
        <v>7314.1</v>
      </c>
      <c r="L9" s="328">
        <v>91437.99</v>
      </c>
      <c r="M9" s="334">
        <v>222032.53000000003</v>
      </c>
      <c r="N9" s="485" t="s">
        <v>67</v>
      </c>
      <c r="O9" s="102"/>
    </row>
    <row r="10" spans="1:15" ht="18" customHeight="1" x14ac:dyDescent="0.2">
      <c r="A10" s="488" t="s">
        <v>68</v>
      </c>
      <c r="B10" s="333">
        <v>273.61</v>
      </c>
      <c r="C10" s="328">
        <v>751.2</v>
      </c>
      <c r="D10" s="328">
        <v>982.78</v>
      </c>
      <c r="E10" s="328">
        <v>2607.41</v>
      </c>
      <c r="F10" s="328">
        <v>2546.7800000000002</v>
      </c>
      <c r="G10" s="328">
        <v>2641.63</v>
      </c>
      <c r="H10" s="328">
        <v>2237.87</v>
      </c>
      <c r="I10" s="328">
        <v>2199.19</v>
      </c>
      <c r="J10" s="328">
        <v>1784.57</v>
      </c>
      <c r="K10" s="328">
        <v>1228.72</v>
      </c>
      <c r="L10" s="328">
        <v>19773.98</v>
      </c>
      <c r="M10" s="334">
        <v>37027.74</v>
      </c>
      <c r="N10" s="485" t="s">
        <v>63</v>
      </c>
      <c r="O10" s="102"/>
    </row>
    <row r="11" spans="1:15" ht="18" customHeight="1" x14ac:dyDescent="0.2">
      <c r="A11" s="488" t="s">
        <v>69</v>
      </c>
      <c r="B11" s="333">
        <v>1069.29</v>
      </c>
      <c r="C11" s="328">
        <v>1920.52</v>
      </c>
      <c r="D11" s="328">
        <v>1873.92</v>
      </c>
      <c r="E11" s="328">
        <v>3397.47</v>
      </c>
      <c r="F11" s="328">
        <v>2806.9</v>
      </c>
      <c r="G11" s="328">
        <v>1434.4</v>
      </c>
      <c r="H11" s="328">
        <v>1520.19</v>
      </c>
      <c r="I11" s="328">
        <v>1752.82</v>
      </c>
      <c r="J11" s="328">
        <v>1574.26</v>
      </c>
      <c r="K11" s="328">
        <v>870</v>
      </c>
      <c r="L11" s="328">
        <v>9914.42</v>
      </c>
      <c r="M11" s="334">
        <v>28134.189999999995</v>
      </c>
      <c r="N11" s="485" t="s">
        <v>64</v>
      </c>
      <c r="O11" s="102"/>
    </row>
    <row r="12" spans="1:15" ht="18" customHeight="1" x14ac:dyDescent="0.2">
      <c r="A12" s="488" t="s">
        <v>61</v>
      </c>
      <c r="B12" s="333">
        <v>10.42</v>
      </c>
      <c r="C12" s="328">
        <v>19.100000000000001</v>
      </c>
      <c r="D12" s="328">
        <v>7</v>
      </c>
      <c r="E12" s="328">
        <v>53</v>
      </c>
      <c r="F12" s="328">
        <v>71</v>
      </c>
      <c r="G12" s="328">
        <v>30</v>
      </c>
      <c r="H12" s="328">
        <v>40</v>
      </c>
      <c r="I12" s="328">
        <v>59</v>
      </c>
      <c r="J12" s="328" t="s">
        <v>820</v>
      </c>
      <c r="K12" s="328" t="s">
        <v>820</v>
      </c>
      <c r="L12" s="328">
        <v>5146</v>
      </c>
      <c r="M12" s="334">
        <v>5435.52</v>
      </c>
      <c r="N12" s="68" t="s">
        <v>65</v>
      </c>
      <c r="O12" s="102"/>
    </row>
    <row r="13" spans="1:15" ht="18" customHeight="1" x14ac:dyDescent="0.2">
      <c r="A13" s="488" t="s">
        <v>159</v>
      </c>
      <c r="B13" s="333" t="s">
        <v>820</v>
      </c>
      <c r="C13" s="328">
        <v>8</v>
      </c>
      <c r="D13" s="328">
        <v>13</v>
      </c>
      <c r="E13" s="328">
        <v>29</v>
      </c>
      <c r="F13" s="328">
        <v>28</v>
      </c>
      <c r="G13" s="328" t="s">
        <v>820</v>
      </c>
      <c r="H13" s="328" t="s">
        <v>820</v>
      </c>
      <c r="I13" s="328" t="s">
        <v>820</v>
      </c>
      <c r="J13" s="328" t="s">
        <v>820</v>
      </c>
      <c r="K13" s="328" t="s">
        <v>820</v>
      </c>
      <c r="L13" s="328">
        <v>2335</v>
      </c>
      <c r="M13" s="334">
        <v>2413</v>
      </c>
      <c r="N13" s="68" t="s">
        <v>66</v>
      </c>
      <c r="O13" s="102"/>
    </row>
    <row r="14" spans="1:15" ht="41.25" customHeight="1" x14ac:dyDescent="0.2">
      <c r="A14" s="491" t="s">
        <v>211</v>
      </c>
      <c r="B14" s="333">
        <v>3</v>
      </c>
      <c r="C14" s="328">
        <v>9.5</v>
      </c>
      <c r="D14" s="328" t="s">
        <v>820</v>
      </c>
      <c r="E14" s="328">
        <v>11.3</v>
      </c>
      <c r="F14" s="328" t="s">
        <v>820</v>
      </c>
      <c r="G14" s="328" t="s">
        <v>820</v>
      </c>
      <c r="H14" s="328" t="s">
        <v>820</v>
      </c>
      <c r="I14" s="328" t="s">
        <v>820</v>
      </c>
      <c r="J14" s="328" t="s">
        <v>820</v>
      </c>
      <c r="K14" s="328" t="s">
        <v>820</v>
      </c>
      <c r="L14" s="328">
        <v>1500</v>
      </c>
      <c r="M14" s="334">
        <v>1523.8</v>
      </c>
      <c r="N14" s="245" t="s">
        <v>212</v>
      </c>
    </row>
    <row r="15" spans="1:15" ht="18" customHeight="1" x14ac:dyDescent="0.2">
      <c r="A15" s="498" t="s">
        <v>49</v>
      </c>
      <c r="B15" s="395">
        <v>1</v>
      </c>
      <c r="C15" s="343">
        <v>4</v>
      </c>
      <c r="D15" s="343">
        <v>9.9</v>
      </c>
      <c r="E15" s="343" t="s">
        <v>820</v>
      </c>
      <c r="F15" s="343" t="s">
        <v>820</v>
      </c>
      <c r="G15" s="343" t="s">
        <v>820</v>
      </c>
      <c r="H15" s="343" t="s">
        <v>820</v>
      </c>
      <c r="I15" s="343" t="s">
        <v>820</v>
      </c>
      <c r="J15" s="343" t="s">
        <v>820</v>
      </c>
      <c r="K15" s="343" t="s">
        <v>820</v>
      </c>
      <c r="L15" s="343" t="s">
        <v>820</v>
      </c>
      <c r="M15" s="370">
        <v>14.9</v>
      </c>
      <c r="N15" s="381" t="s">
        <v>825</v>
      </c>
    </row>
    <row r="16" spans="1:15" ht="18" customHeight="1" x14ac:dyDescent="0.2">
      <c r="A16" s="296" t="s">
        <v>630</v>
      </c>
      <c r="N16" s="297" t="s">
        <v>631</v>
      </c>
    </row>
    <row r="17" spans="1:14" ht="18" customHeight="1" x14ac:dyDescent="0.2">
      <c r="A17" s="352" t="s">
        <v>831</v>
      </c>
      <c r="I17" s="362"/>
      <c r="J17" s="362"/>
      <c r="K17" s="362"/>
      <c r="L17" s="362"/>
      <c r="M17" s="362"/>
      <c r="N17" s="362" t="s">
        <v>832</v>
      </c>
    </row>
    <row r="18" spans="1:14" ht="20.25" x14ac:dyDescent="0.2">
      <c r="A18" s="352"/>
      <c r="N18" s="362"/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9" orientation="landscape" r:id="rId1"/>
  <headerFooter alignWithMargins="0">
    <oddHeader xml:space="preserve">&amp;L&amp;"Arial,Regular"&amp;8PCBS &amp;&amp; MoA: Agricultural Census 2021 - Jenin Governorate&amp;"-,Regular"
&amp;R&amp;"Arial,Regular"&amp;1&amp;K00+000ء&amp;8&amp;K01+000MoA &amp;&amp; PCBS: التعداد الزراعي 2021 - محافظة جنين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25" workbookViewId="0">
      <selection activeCell="E46" sqref="E46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94" t="s">
        <v>848</v>
      </c>
      <c r="B1" s="594"/>
      <c r="C1" s="594"/>
      <c r="D1" s="594"/>
      <c r="E1" s="594"/>
      <c r="F1" s="594"/>
    </row>
    <row r="2" spans="1:8" ht="36" customHeight="1" x14ac:dyDescent="0.2">
      <c r="A2" s="595" t="s">
        <v>1043</v>
      </c>
      <c r="B2" s="595"/>
      <c r="C2" s="595"/>
      <c r="D2" s="595"/>
      <c r="E2" s="595"/>
      <c r="F2" s="595"/>
    </row>
    <row r="3" spans="1:8" ht="6" customHeight="1" x14ac:dyDescent="0.2">
      <c r="A3" s="67"/>
      <c r="B3" s="67"/>
      <c r="C3" s="67"/>
      <c r="D3" s="73"/>
      <c r="E3" s="67"/>
      <c r="F3" s="67"/>
    </row>
    <row r="4" spans="1:8" ht="18" customHeight="1" x14ac:dyDescent="0.2">
      <c r="A4" s="615" t="s">
        <v>610</v>
      </c>
      <c r="B4" s="109" t="s">
        <v>71</v>
      </c>
      <c r="C4" s="99" t="s">
        <v>608</v>
      </c>
      <c r="D4" s="149" t="s">
        <v>833</v>
      </c>
      <c r="E4" s="628" t="s">
        <v>9</v>
      </c>
      <c r="F4" s="630" t="s">
        <v>611</v>
      </c>
    </row>
    <row r="5" spans="1:8" ht="18" customHeight="1" x14ac:dyDescent="0.2">
      <c r="A5" s="602"/>
      <c r="B5" s="148" t="s">
        <v>72</v>
      </c>
      <c r="C5" s="148" t="s">
        <v>79</v>
      </c>
      <c r="D5" s="631" t="s">
        <v>208</v>
      </c>
      <c r="E5" s="629"/>
      <c r="F5" s="626"/>
    </row>
    <row r="6" spans="1:8" ht="18" customHeight="1" x14ac:dyDescent="0.2">
      <c r="A6" s="603"/>
      <c r="B6" s="108" t="s">
        <v>73</v>
      </c>
      <c r="C6" s="108" t="s">
        <v>74</v>
      </c>
      <c r="D6" s="631"/>
      <c r="E6" s="629"/>
      <c r="F6" s="627"/>
    </row>
    <row r="7" spans="1:8" ht="18" customHeight="1" x14ac:dyDescent="0.2">
      <c r="A7" s="325" t="s">
        <v>7</v>
      </c>
      <c r="B7" s="316">
        <v>18581</v>
      </c>
      <c r="C7" s="317">
        <v>1495</v>
      </c>
      <c r="D7" s="317">
        <v>49</v>
      </c>
      <c r="E7" s="318">
        <v>20125</v>
      </c>
      <c r="F7" s="327" t="s">
        <v>6</v>
      </c>
    </row>
    <row r="8" spans="1:8" ht="18" customHeight="1" x14ac:dyDescent="0.2">
      <c r="A8" s="101" t="s">
        <v>160</v>
      </c>
      <c r="B8" s="323">
        <v>7432</v>
      </c>
      <c r="C8" s="311">
        <v>638</v>
      </c>
      <c r="D8" s="311">
        <v>9</v>
      </c>
      <c r="E8" s="319">
        <v>8079</v>
      </c>
      <c r="F8" s="118" t="s">
        <v>18</v>
      </c>
      <c r="H8" s="103"/>
    </row>
    <row r="9" spans="1:8" ht="18" customHeight="1" x14ac:dyDescent="0.2">
      <c r="A9" s="110" t="s">
        <v>19</v>
      </c>
      <c r="B9" s="323">
        <v>3813</v>
      </c>
      <c r="C9" s="311">
        <v>362</v>
      </c>
      <c r="D9" s="311">
        <v>9</v>
      </c>
      <c r="E9" s="319">
        <v>4184</v>
      </c>
      <c r="F9" s="69" t="s">
        <v>20</v>
      </c>
      <c r="H9" s="103"/>
    </row>
    <row r="10" spans="1:8" ht="18" customHeight="1" x14ac:dyDescent="0.2">
      <c r="A10" s="110" t="s">
        <v>21</v>
      </c>
      <c r="B10" s="323">
        <v>2076</v>
      </c>
      <c r="C10" s="311">
        <v>178</v>
      </c>
      <c r="D10" s="311">
        <v>4</v>
      </c>
      <c r="E10" s="319">
        <v>2258</v>
      </c>
      <c r="F10" s="69" t="s">
        <v>22</v>
      </c>
      <c r="H10" s="103"/>
    </row>
    <row r="11" spans="1:8" ht="18" customHeight="1" x14ac:dyDescent="0.2">
      <c r="A11" s="110" t="s">
        <v>23</v>
      </c>
      <c r="B11" s="323">
        <v>2376</v>
      </c>
      <c r="C11" s="311">
        <v>175</v>
      </c>
      <c r="D11" s="311">
        <v>8</v>
      </c>
      <c r="E11" s="319">
        <v>2559</v>
      </c>
      <c r="F11" s="69" t="s">
        <v>24</v>
      </c>
      <c r="H11" s="103"/>
    </row>
    <row r="12" spans="1:8" ht="18" customHeight="1" x14ac:dyDescent="0.2">
      <c r="A12" s="110" t="s">
        <v>25</v>
      </c>
      <c r="B12" s="323">
        <v>970</v>
      </c>
      <c r="C12" s="311">
        <v>61</v>
      </c>
      <c r="D12" s="311">
        <v>4</v>
      </c>
      <c r="E12" s="319">
        <v>1035</v>
      </c>
      <c r="F12" s="69" t="s">
        <v>26</v>
      </c>
      <c r="H12" s="103"/>
    </row>
    <row r="13" spans="1:8" ht="18" customHeight="1" x14ac:dyDescent="0.2">
      <c r="A13" s="110" t="s">
        <v>27</v>
      </c>
      <c r="B13" s="323">
        <v>494</v>
      </c>
      <c r="C13" s="311">
        <v>23</v>
      </c>
      <c r="D13" s="311">
        <v>1</v>
      </c>
      <c r="E13" s="319">
        <v>518</v>
      </c>
      <c r="F13" s="69" t="s">
        <v>28</v>
      </c>
      <c r="H13" s="103"/>
    </row>
    <row r="14" spans="1:8" ht="18" customHeight="1" x14ac:dyDescent="0.2">
      <c r="A14" s="110" t="s">
        <v>29</v>
      </c>
      <c r="B14" s="323">
        <v>304</v>
      </c>
      <c r="C14" s="311">
        <v>10</v>
      </c>
      <c r="D14" s="311">
        <v>1</v>
      </c>
      <c r="E14" s="319">
        <v>315</v>
      </c>
      <c r="F14" s="69" t="s">
        <v>30</v>
      </c>
      <c r="H14" s="103"/>
    </row>
    <row r="15" spans="1:8" ht="18" customHeight="1" x14ac:dyDescent="0.2">
      <c r="A15" s="110" t="s">
        <v>31</v>
      </c>
      <c r="B15" s="323">
        <v>232</v>
      </c>
      <c r="C15" s="311">
        <v>10</v>
      </c>
      <c r="D15" s="311">
        <v>1</v>
      </c>
      <c r="E15" s="319">
        <v>243</v>
      </c>
      <c r="F15" s="69" t="s">
        <v>32</v>
      </c>
      <c r="H15" s="103"/>
    </row>
    <row r="16" spans="1:8" ht="18" customHeight="1" x14ac:dyDescent="0.2">
      <c r="A16" s="110" t="s">
        <v>33</v>
      </c>
      <c r="B16" s="323">
        <v>170</v>
      </c>
      <c r="C16" s="311">
        <v>7</v>
      </c>
      <c r="D16" s="311" t="s">
        <v>820</v>
      </c>
      <c r="E16" s="319">
        <v>177</v>
      </c>
      <c r="F16" s="69" t="s">
        <v>34</v>
      </c>
      <c r="H16" s="103"/>
    </row>
    <row r="17" spans="1:8" ht="18" customHeight="1" x14ac:dyDescent="0.2">
      <c r="A17" s="110" t="s">
        <v>35</v>
      </c>
      <c r="B17" s="323">
        <v>122</v>
      </c>
      <c r="C17" s="311">
        <v>7</v>
      </c>
      <c r="D17" s="311" t="s">
        <v>820</v>
      </c>
      <c r="E17" s="319">
        <v>129</v>
      </c>
      <c r="F17" s="69" t="s">
        <v>36</v>
      </c>
      <c r="H17" s="103"/>
    </row>
    <row r="18" spans="1:8" ht="18" customHeight="1" x14ac:dyDescent="0.2">
      <c r="A18" s="326" t="s">
        <v>37</v>
      </c>
      <c r="B18" s="406">
        <v>592</v>
      </c>
      <c r="C18" s="321">
        <v>24</v>
      </c>
      <c r="D18" s="321">
        <v>12</v>
      </c>
      <c r="E18" s="322">
        <v>628</v>
      </c>
      <c r="F18" s="181" t="s">
        <v>38</v>
      </c>
      <c r="H18" s="103"/>
    </row>
    <row r="19" spans="1:8" ht="18" customHeight="1" x14ac:dyDescent="0.2">
      <c r="A19" s="296" t="s">
        <v>630</v>
      </c>
      <c r="F19" s="297" t="s">
        <v>631</v>
      </c>
      <c r="H19" s="103"/>
    </row>
    <row r="20" spans="1:8" ht="18" customHeight="1" x14ac:dyDescent="0.2"/>
    <row r="21" spans="1:8" ht="18" customHeight="1" x14ac:dyDescent="0.2"/>
    <row r="22" spans="1:8" ht="18" customHeight="1" x14ac:dyDescent="0.2">
      <c r="A22" s="594" t="s">
        <v>849</v>
      </c>
      <c r="B22" s="594"/>
      <c r="C22" s="594"/>
      <c r="D22" s="594"/>
      <c r="E22" s="594"/>
      <c r="F22" s="594"/>
    </row>
    <row r="23" spans="1:8" ht="36" customHeight="1" x14ac:dyDescent="0.2">
      <c r="A23" s="595" t="s">
        <v>852</v>
      </c>
      <c r="B23" s="595"/>
      <c r="C23" s="595"/>
      <c r="D23" s="595"/>
      <c r="E23" s="595"/>
      <c r="F23" s="595"/>
    </row>
    <row r="24" spans="1:8" ht="6" customHeight="1" x14ac:dyDescent="0.2">
      <c r="A24" s="73"/>
      <c r="B24" s="73"/>
      <c r="C24" s="73"/>
      <c r="D24" s="73"/>
      <c r="E24" s="73"/>
      <c r="F24" s="73"/>
    </row>
    <row r="25" spans="1:8" ht="18" customHeight="1" x14ac:dyDescent="0.2">
      <c r="A25" s="82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615" t="s">
        <v>610</v>
      </c>
      <c r="B26" s="109" t="s">
        <v>71</v>
      </c>
      <c r="C26" s="99" t="s">
        <v>608</v>
      </c>
      <c r="D26" s="149" t="s">
        <v>833</v>
      </c>
      <c r="E26" s="628" t="s">
        <v>9</v>
      </c>
      <c r="F26" s="630" t="s">
        <v>611</v>
      </c>
    </row>
    <row r="27" spans="1:8" ht="18" customHeight="1" x14ac:dyDescent="0.2">
      <c r="A27" s="602"/>
      <c r="B27" s="187" t="s">
        <v>72</v>
      </c>
      <c r="C27" s="187" t="s">
        <v>79</v>
      </c>
      <c r="D27" s="631" t="s">
        <v>208</v>
      </c>
      <c r="E27" s="629"/>
      <c r="F27" s="626"/>
    </row>
    <row r="28" spans="1:8" ht="18" customHeight="1" x14ac:dyDescent="0.2">
      <c r="A28" s="603"/>
      <c r="B28" s="108" t="s">
        <v>73</v>
      </c>
      <c r="C28" s="108" t="s">
        <v>74</v>
      </c>
      <c r="D28" s="631"/>
      <c r="E28" s="629"/>
      <c r="F28" s="627"/>
    </row>
    <row r="29" spans="1:8" ht="18" customHeight="1" x14ac:dyDescent="0.2">
      <c r="A29" s="119" t="s">
        <v>7</v>
      </c>
      <c r="B29" s="330">
        <v>273899.42</v>
      </c>
      <c r="C29" s="331">
        <v>13295.039999999997</v>
      </c>
      <c r="D29" s="331">
        <v>9387.2199999999993</v>
      </c>
      <c r="E29" s="332">
        <v>296581.67999999993</v>
      </c>
      <c r="F29" s="120" t="s">
        <v>6</v>
      </c>
    </row>
    <row r="30" spans="1:8" ht="18" customHeight="1" x14ac:dyDescent="0.2">
      <c r="A30" s="101" t="s">
        <v>160</v>
      </c>
      <c r="B30" s="333">
        <v>9850.86</v>
      </c>
      <c r="C30" s="328">
        <v>935.8</v>
      </c>
      <c r="D30" s="328">
        <v>14.42</v>
      </c>
      <c r="E30" s="334">
        <v>10801.08</v>
      </c>
      <c r="F30" s="118" t="s">
        <v>18</v>
      </c>
    </row>
    <row r="31" spans="1:8" ht="18" customHeight="1" x14ac:dyDescent="0.2">
      <c r="A31" s="110" t="s">
        <v>19</v>
      </c>
      <c r="B31" s="333">
        <v>15074.83</v>
      </c>
      <c r="C31" s="328">
        <v>1419.73</v>
      </c>
      <c r="D31" s="328">
        <v>40.6</v>
      </c>
      <c r="E31" s="334">
        <v>16535.16</v>
      </c>
      <c r="F31" s="69" t="s">
        <v>20</v>
      </c>
    </row>
    <row r="32" spans="1:8" ht="18" customHeight="1" x14ac:dyDescent="0.2">
      <c r="A32" s="110" t="s">
        <v>21</v>
      </c>
      <c r="B32" s="333">
        <v>15258.68</v>
      </c>
      <c r="C32" s="328">
        <v>1303.8599999999999</v>
      </c>
      <c r="D32" s="328">
        <v>29.9</v>
      </c>
      <c r="E32" s="334">
        <v>16592.440000000002</v>
      </c>
      <c r="F32" s="69" t="s">
        <v>22</v>
      </c>
    </row>
    <row r="33" spans="1:6" ht="18" customHeight="1" x14ac:dyDescent="0.2">
      <c r="A33" s="110" t="s">
        <v>23</v>
      </c>
      <c r="B33" s="333">
        <v>31429.71</v>
      </c>
      <c r="C33" s="328">
        <v>2245.3000000000002</v>
      </c>
      <c r="D33" s="328">
        <v>93.3</v>
      </c>
      <c r="E33" s="334">
        <v>33768.310000000005</v>
      </c>
      <c r="F33" s="69" t="s">
        <v>24</v>
      </c>
    </row>
    <row r="34" spans="1:6" ht="18" customHeight="1" x14ac:dyDescent="0.2">
      <c r="A34" s="110" t="s">
        <v>25</v>
      </c>
      <c r="B34" s="333">
        <v>22727.439999999999</v>
      </c>
      <c r="C34" s="328">
        <v>1432</v>
      </c>
      <c r="D34" s="328">
        <v>99</v>
      </c>
      <c r="E34" s="334">
        <v>24258.44</v>
      </c>
      <c r="F34" s="69" t="s">
        <v>26</v>
      </c>
    </row>
    <row r="35" spans="1:6" ht="18" customHeight="1" x14ac:dyDescent="0.2">
      <c r="A35" s="110" t="s">
        <v>27</v>
      </c>
      <c r="B35" s="333">
        <v>16425.02</v>
      </c>
      <c r="C35" s="328">
        <v>751.12</v>
      </c>
      <c r="D35" s="328">
        <v>30</v>
      </c>
      <c r="E35" s="334">
        <v>17206.14</v>
      </c>
      <c r="F35" s="69" t="s">
        <v>28</v>
      </c>
    </row>
    <row r="36" spans="1:6" ht="18" customHeight="1" x14ac:dyDescent="0.2">
      <c r="A36" s="110" t="s">
        <v>29</v>
      </c>
      <c r="B36" s="333">
        <v>13306.2</v>
      </c>
      <c r="C36" s="328">
        <v>410.73</v>
      </c>
      <c r="D36" s="328">
        <v>40</v>
      </c>
      <c r="E36" s="334">
        <v>13756.93</v>
      </c>
      <c r="F36" s="69" t="s">
        <v>30</v>
      </c>
    </row>
    <row r="37" spans="1:6" ht="18" customHeight="1" x14ac:dyDescent="0.2">
      <c r="A37" s="110" t="s">
        <v>31</v>
      </c>
      <c r="B37" s="333">
        <v>12341.89</v>
      </c>
      <c r="C37" s="328">
        <v>530</v>
      </c>
      <c r="D37" s="328">
        <v>59</v>
      </c>
      <c r="E37" s="334">
        <v>12930.89</v>
      </c>
      <c r="F37" s="69" t="s">
        <v>32</v>
      </c>
    </row>
    <row r="38" spans="1:6" ht="18" customHeight="1" x14ac:dyDescent="0.2">
      <c r="A38" s="110" t="s">
        <v>33</v>
      </c>
      <c r="B38" s="333">
        <v>10780.58</v>
      </c>
      <c r="C38" s="328">
        <v>431.5</v>
      </c>
      <c r="D38" s="328" t="s">
        <v>820</v>
      </c>
      <c r="E38" s="334">
        <v>11212.08</v>
      </c>
      <c r="F38" s="69" t="s">
        <v>34</v>
      </c>
    </row>
    <row r="39" spans="1:6" ht="18" customHeight="1" x14ac:dyDescent="0.2">
      <c r="A39" s="110" t="s">
        <v>35</v>
      </c>
      <c r="B39" s="333">
        <v>8899.52</v>
      </c>
      <c r="C39" s="328">
        <v>513.29999999999995</v>
      </c>
      <c r="D39" s="328" t="s">
        <v>820</v>
      </c>
      <c r="E39" s="334">
        <v>9412.82</v>
      </c>
      <c r="F39" s="69" t="s">
        <v>36</v>
      </c>
    </row>
    <row r="40" spans="1:6" ht="18" customHeight="1" x14ac:dyDescent="0.2">
      <c r="A40" s="180" t="s">
        <v>37</v>
      </c>
      <c r="B40" s="395">
        <v>117804.69</v>
      </c>
      <c r="C40" s="343">
        <v>3321.7</v>
      </c>
      <c r="D40" s="343">
        <v>8981</v>
      </c>
      <c r="E40" s="370">
        <v>130107.39</v>
      </c>
      <c r="F40" s="181" t="s">
        <v>38</v>
      </c>
    </row>
    <row r="41" spans="1:6" ht="18" customHeight="1" x14ac:dyDescent="0.2">
      <c r="A41" s="296" t="s">
        <v>630</v>
      </c>
      <c r="F41" s="297" t="s">
        <v>631</v>
      </c>
    </row>
  </sheetData>
  <mergeCells count="12">
    <mergeCell ref="A1:F1"/>
    <mergeCell ref="A2:F2"/>
    <mergeCell ref="A4:A6"/>
    <mergeCell ref="E4:E6"/>
    <mergeCell ref="F4:F6"/>
    <mergeCell ref="D5:D6"/>
    <mergeCell ref="A22:F22"/>
    <mergeCell ref="A23:F23"/>
    <mergeCell ref="A26:A28"/>
    <mergeCell ref="E26:E28"/>
    <mergeCell ref="F26:F28"/>
    <mergeCell ref="D27:D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31" workbookViewId="0">
      <selection activeCell="E46" sqref="E46"/>
    </sheetView>
  </sheetViews>
  <sheetFormatPr defaultRowHeight="12.75" x14ac:dyDescent="0.2"/>
  <cols>
    <col min="1" max="1" width="9.875" style="3" customWidth="1"/>
    <col min="2" max="2" width="8.375" style="3" customWidth="1"/>
    <col min="3" max="7" width="9.375" style="3" customWidth="1"/>
    <col min="8" max="8" width="10.375" style="3" customWidth="1"/>
    <col min="9" max="9" width="11.3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632" t="s">
        <v>850</v>
      </c>
      <c r="B1" s="632"/>
      <c r="C1" s="632"/>
      <c r="D1" s="632"/>
      <c r="E1" s="632"/>
      <c r="F1" s="632"/>
      <c r="G1" s="632"/>
      <c r="H1" s="632"/>
      <c r="I1" s="632"/>
    </row>
    <row r="2" spans="1:9" ht="36" customHeight="1" x14ac:dyDescent="0.2">
      <c r="A2" s="595" t="s">
        <v>851</v>
      </c>
      <c r="B2" s="595"/>
      <c r="C2" s="595"/>
      <c r="D2" s="595"/>
      <c r="E2" s="595"/>
      <c r="F2" s="595"/>
      <c r="G2" s="595"/>
      <c r="H2" s="595"/>
      <c r="I2" s="595"/>
    </row>
    <row r="3" spans="1:9" ht="6" customHeight="1" x14ac:dyDescent="0.2"/>
    <row r="4" spans="1:9" ht="18" customHeight="1" x14ac:dyDescent="0.2">
      <c r="A4" s="615" t="s">
        <v>610</v>
      </c>
      <c r="B4" s="633" t="s">
        <v>612</v>
      </c>
      <c r="C4" s="634"/>
      <c r="D4" s="112"/>
      <c r="E4" s="113"/>
      <c r="F4" s="386" t="s">
        <v>619</v>
      </c>
      <c r="G4" s="641" t="s">
        <v>833</v>
      </c>
      <c r="H4" s="637" t="s">
        <v>0</v>
      </c>
      <c r="I4" s="630" t="s">
        <v>611</v>
      </c>
    </row>
    <row r="5" spans="1:9" ht="20.25" customHeight="1" x14ac:dyDescent="0.2">
      <c r="A5" s="602"/>
      <c r="B5" s="639" t="s">
        <v>75</v>
      </c>
      <c r="C5" s="639" t="s">
        <v>2</v>
      </c>
      <c r="D5" s="639" t="s">
        <v>3</v>
      </c>
      <c r="E5" s="639" t="s">
        <v>4</v>
      </c>
      <c r="F5" s="640" t="s">
        <v>5</v>
      </c>
      <c r="G5" s="642"/>
      <c r="H5" s="638"/>
      <c r="I5" s="626"/>
    </row>
    <row r="6" spans="1:9" ht="51.75" customHeight="1" x14ac:dyDescent="0.2">
      <c r="A6" s="603"/>
      <c r="B6" s="639"/>
      <c r="C6" s="639"/>
      <c r="D6" s="639"/>
      <c r="E6" s="639"/>
      <c r="F6" s="639"/>
      <c r="G6" s="480" t="s">
        <v>208</v>
      </c>
      <c r="H6" s="638"/>
      <c r="I6" s="627"/>
    </row>
    <row r="7" spans="1:9" ht="18" customHeight="1" x14ac:dyDescent="0.2">
      <c r="A7" s="121" t="s">
        <v>7</v>
      </c>
      <c r="B7" s="316">
        <v>682</v>
      </c>
      <c r="C7" s="317">
        <v>2688</v>
      </c>
      <c r="D7" s="317">
        <v>5220</v>
      </c>
      <c r="E7" s="317">
        <v>5751</v>
      </c>
      <c r="F7" s="317">
        <v>5735</v>
      </c>
      <c r="G7" s="317">
        <v>49</v>
      </c>
      <c r="H7" s="318">
        <v>20125</v>
      </c>
      <c r="I7" s="122" t="s">
        <v>6</v>
      </c>
    </row>
    <row r="8" spans="1:9" ht="18" customHeight="1" x14ac:dyDescent="0.2">
      <c r="A8" s="114" t="s">
        <v>214</v>
      </c>
      <c r="B8" s="323">
        <v>389</v>
      </c>
      <c r="C8" s="311">
        <v>1496</v>
      </c>
      <c r="D8" s="311">
        <v>2432</v>
      </c>
      <c r="E8" s="311">
        <v>2153</v>
      </c>
      <c r="F8" s="311">
        <v>1600</v>
      </c>
      <c r="G8" s="311">
        <v>9</v>
      </c>
      <c r="H8" s="319">
        <v>8079</v>
      </c>
      <c r="I8" s="123" t="s">
        <v>76</v>
      </c>
    </row>
    <row r="9" spans="1:9" ht="18" customHeight="1" x14ac:dyDescent="0.2">
      <c r="A9" s="115" t="s">
        <v>77</v>
      </c>
      <c r="B9" s="323">
        <v>99</v>
      </c>
      <c r="C9" s="311">
        <v>469</v>
      </c>
      <c r="D9" s="311">
        <v>1074</v>
      </c>
      <c r="E9" s="311">
        <v>1206</v>
      </c>
      <c r="F9" s="311">
        <v>1327</v>
      </c>
      <c r="G9" s="311">
        <v>9</v>
      </c>
      <c r="H9" s="319">
        <v>4184</v>
      </c>
      <c r="I9" s="116" t="s">
        <v>20</v>
      </c>
    </row>
    <row r="10" spans="1:9" ht="18" customHeight="1" x14ac:dyDescent="0.2">
      <c r="A10" s="115" t="s">
        <v>78</v>
      </c>
      <c r="B10" s="323">
        <v>55</v>
      </c>
      <c r="C10" s="311">
        <v>214</v>
      </c>
      <c r="D10" s="311">
        <v>529</v>
      </c>
      <c r="E10" s="311">
        <v>699</v>
      </c>
      <c r="F10" s="311">
        <v>757</v>
      </c>
      <c r="G10" s="311">
        <v>4</v>
      </c>
      <c r="H10" s="319">
        <v>2258</v>
      </c>
      <c r="I10" s="116" t="s">
        <v>22</v>
      </c>
    </row>
    <row r="11" spans="1:9" ht="18" customHeight="1" x14ac:dyDescent="0.2">
      <c r="A11" s="115" t="s">
        <v>23</v>
      </c>
      <c r="B11" s="323">
        <v>54</v>
      </c>
      <c r="C11" s="311">
        <v>238</v>
      </c>
      <c r="D11" s="311">
        <v>532</v>
      </c>
      <c r="E11" s="311">
        <v>771</v>
      </c>
      <c r="F11" s="311">
        <v>956</v>
      </c>
      <c r="G11" s="311">
        <v>8</v>
      </c>
      <c r="H11" s="319">
        <v>2559</v>
      </c>
      <c r="I11" s="116" t="s">
        <v>24</v>
      </c>
    </row>
    <row r="12" spans="1:9" ht="18" customHeight="1" x14ac:dyDescent="0.2">
      <c r="A12" s="115" t="s">
        <v>25</v>
      </c>
      <c r="B12" s="323">
        <v>25</v>
      </c>
      <c r="C12" s="311">
        <v>105</v>
      </c>
      <c r="D12" s="311">
        <v>213</v>
      </c>
      <c r="E12" s="311">
        <v>306</v>
      </c>
      <c r="F12" s="311">
        <v>382</v>
      </c>
      <c r="G12" s="311">
        <v>4</v>
      </c>
      <c r="H12" s="319">
        <v>1035</v>
      </c>
      <c r="I12" s="116" t="s">
        <v>26</v>
      </c>
    </row>
    <row r="13" spans="1:9" ht="18" customHeight="1" x14ac:dyDescent="0.2">
      <c r="A13" s="115" t="s">
        <v>27</v>
      </c>
      <c r="B13" s="323">
        <v>17</v>
      </c>
      <c r="C13" s="311">
        <v>40</v>
      </c>
      <c r="D13" s="311">
        <v>116</v>
      </c>
      <c r="E13" s="311">
        <v>155</v>
      </c>
      <c r="F13" s="311">
        <v>189</v>
      </c>
      <c r="G13" s="311">
        <v>1</v>
      </c>
      <c r="H13" s="319">
        <v>518</v>
      </c>
      <c r="I13" s="116" t="s">
        <v>28</v>
      </c>
    </row>
    <row r="14" spans="1:9" ht="18" customHeight="1" x14ac:dyDescent="0.2">
      <c r="A14" s="115" t="s">
        <v>29</v>
      </c>
      <c r="B14" s="323">
        <v>10</v>
      </c>
      <c r="C14" s="311">
        <v>25</v>
      </c>
      <c r="D14" s="311">
        <v>70</v>
      </c>
      <c r="E14" s="311">
        <v>101</v>
      </c>
      <c r="F14" s="311">
        <v>108</v>
      </c>
      <c r="G14" s="311">
        <v>1</v>
      </c>
      <c r="H14" s="319">
        <v>315</v>
      </c>
      <c r="I14" s="116" t="s">
        <v>30</v>
      </c>
    </row>
    <row r="15" spans="1:9" ht="18" customHeight="1" x14ac:dyDescent="0.2">
      <c r="A15" s="115" t="s">
        <v>31</v>
      </c>
      <c r="B15" s="323">
        <v>9</v>
      </c>
      <c r="C15" s="311">
        <v>20</v>
      </c>
      <c r="D15" s="311">
        <v>49</v>
      </c>
      <c r="E15" s="311">
        <v>69</v>
      </c>
      <c r="F15" s="311">
        <v>95</v>
      </c>
      <c r="G15" s="311">
        <v>1</v>
      </c>
      <c r="H15" s="319">
        <v>243</v>
      </c>
      <c r="I15" s="116" t="s">
        <v>32</v>
      </c>
    </row>
    <row r="16" spans="1:9" ht="18" customHeight="1" x14ac:dyDescent="0.2">
      <c r="A16" s="115" t="s">
        <v>33</v>
      </c>
      <c r="B16" s="323">
        <v>4</v>
      </c>
      <c r="C16" s="311">
        <v>9</v>
      </c>
      <c r="D16" s="311">
        <v>52</v>
      </c>
      <c r="E16" s="311">
        <v>50</v>
      </c>
      <c r="F16" s="311">
        <v>62</v>
      </c>
      <c r="G16" s="311" t="s">
        <v>820</v>
      </c>
      <c r="H16" s="319">
        <v>177</v>
      </c>
      <c r="I16" s="116" t="s">
        <v>34</v>
      </c>
    </row>
    <row r="17" spans="1:9" ht="18" customHeight="1" x14ac:dyDescent="0.2">
      <c r="A17" s="115" t="s">
        <v>35</v>
      </c>
      <c r="B17" s="323">
        <v>5</v>
      </c>
      <c r="C17" s="311">
        <v>10</v>
      </c>
      <c r="D17" s="311">
        <v>28</v>
      </c>
      <c r="E17" s="311">
        <v>38</v>
      </c>
      <c r="F17" s="311">
        <v>48</v>
      </c>
      <c r="G17" s="311" t="s">
        <v>820</v>
      </c>
      <c r="H17" s="319">
        <v>129</v>
      </c>
      <c r="I17" s="116" t="s">
        <v>36</v>
      </c>
    </row>
    <row r="18" spans="1:9" ht="18" customHeight="1" x14ac:dyDescent="0.2">
      <c r="A18" s="127" t="s">
        <v>45</v>
      </c>
      <c r="B18" s="406">
        <v>15</v>
      </c>
      <c r="C18" s="321">
        <v>62</v>
      </c>
      <c r="D18" s="321">
        <v>125</v>
      </c>
      <c r="E18" s="321">
        <v>203</v>
      </c>
      <c r="F18" s="321">
        <v>211</v>
      </c>
      <c r="G18" s="321">
        <v>12</v>
      </c>
      <c r="H18" s="322">
        <v>628</v>
      </c>
      <c r="I18" s="182" t="s">
        <v>38</v>
      </c>
    </row>
    <row r="19" spans="1:9" ht="18" customHeight="1" x14ac:dyDescent="0.2">
      <c r="A19" s="296" t="s">
        <v>630</v>
      </c>
      <c r="I19" s="297" t="s">
        <v>631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632" t="s">
        <v>853</v>
      </c>
      <c r="B22" s="632"/>
      <c r="C22" s="632"/>
      <c r="D22" s="632"/>
      <c r="E22" s="632"/>
      <c r="F22" s="632"/>
      <c r="G22" s="632"/>
      <c r="H22" s="632"/>
      <c r="I22" s="632"/>
    </row>
    <row r="23" spans="1:9" ht="36" customHeight="1" x14ac:dyDescent="0.2">
      <c r="A23" s="595" t="s">
        <v>854</v>
      </c>
      <c r="B23" s="595"/>
      <c r="C23" s="595"/>
      <c r="D23" s="595"/>
      <c r="E23" s="595"/>
      <c r="F23" s="595"/>
      <c r="G23" s="595"/>
      <c r="H23" s="595"/>
      <c r="I23" s="595"/>
    </row>
    <row r="24" spans="1:9" ht="6" customHeight="1" x14ac:dyDescent="0.2"/>
    <row r="25" spans="1:9" ht="18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8" customHeight="1" x14ac:dyDescent="0.2">
      <c r="A26" s="615" t="s">
        <v>610</v>
      </c>
      <c r="B26" s="633" t="s">
        <v>612</v>
      </c>
      <c r="C26" s="634"/>
      <c r="D26" s="112"/>
      <c r="E26" s="113"/>
      <c r="F26" s="386" t="s">
        <v>619</v>
      </c>
      <c r="G26" s="635" t="s">
        <v>833</v>
      </c>
      <c r="H26" s="637" t="s">
        <v>0</v>
      </c>
      <c r="I26" s="630" t="s">
        <v>611</v>
      </c>
    </row>
    <row r="27" spans="1:9" ht="19.5" customHeight="1" x14ac:dyDescent="0.2">
      <c r="A27" s="602"/>
      <c r="B27" s="639" t="s">
        <v>75</v>
      </c>
      <c r="C27" s="639" t="s">
        <v>2</v>
      </c>
      <c r="D27" s="639" t="s">
        <v>3</v>
      </c>
      <c r="E27" s="639" t="s">
        <v>4</v>
      </c>
      <c r="F27" s="639" t="s">
        <v>5</v>
      </c>
      <c r="G27" s="636"/>
      <c r="H27" s="638"/>
      <c r="I27" s="626"/>
    </row>
    <row r="28" spans="1:9" ht="50.25" customHeight="1" x14ac:dyDescent="0.2">
      <c r="A28" s="603"/>
      <c r="B28" s="639"/>
      <c r="C28" s="639"/>
      <c r="D28" s="639"/>
      <c r="E28" s="639"/>
      <c r="F28" s="639"/>
      <c r="G28" s="514" t="s">
        <v>208</v>
      </c>
      <c r="H28" s="638"/>
      <c r="I28" s="627"/>
    </row>
    <row r="29" spans="1:9" ht="18" customHeight="1" x14ac:dyDescent="0.2">
      <c r="A29" s="121" t="s">
        <v>7</v>
      </c>
      <c r="B29" s="330">
        <v>9155.11</v>
      </c>
      <c r="C29" s="331">
        <v>27309.79</v>
      </c>
      <c r="D29" s="331">
        <v>63156.450000000004</v>
      </c>
      <c r="E29" s="331">
        <v>89937.94</v>
      </c>
      <c r="F29" s="331">
        <v>97635.170000000013</v>
      </c>
      <c r="G29" s="331">
        <v>9387.2199999999993</v>
      </c>
      <c r="H29" s="332">
        <v>296581.68</v>
      </c>
      <c r="I29" s="122" t="s">
        <v>6</v>
      </c>
    </row>
    <row r="30" spans="1:9" ht="18" customHeight="1" x14ac:dyDescent="0.2">
      <c r="A30" s="114" t="s">
        <v>214</v>
      </c>
      <c r="B30" s="333">
        <v>443.55</v>
      </c>
      <c r="C30" s="328">
        <v>1795.92</v>
      </c>
      <c r="D30" s="328">
        <v>3186.52</v>
      </c>
      <c r="E30" s="328">
        <v>3027.94</v>
      </c>
      <c r="F30" s="328">
        <v>2332.73</v>
      </c>
      <c r="G30" s="328">
        <v>14.42</v>
      </c>
      <c r="H30" s="334">
        <v>10801.08</v>
      </c>
      <c r="I30" s="123" t="s">
        <v>76</v>
      </c>
    </row>
    <row r="31" spans="1:9" ht="18" customHeight="1" x14ac:dyDescent="0.2">
      <c r="A31" s="115" t="s">
        <v>77</v>
      </c>
      <c r="B31" s="333">
        <v>383.1</v>
      </c>
      <c r="C31" s="328">
        <v>1841.88</v>
      </c>
      <c r="D31" s="328">
        <v>4169.09</v>
      </c>
      <c r="E31" s="328">
        <v>4775.04</v>
      </c>
      <c r="F31" s="328">
        <v>5325.45</v>
      </c>
      <c r="G31" s="328">
        <v>40.6</v>
      </c>
      <c r="H31" s="334">
        <v>16535.16</v>
      </c>
      <c r="I31" s="116" t="s">
        <v>20</v>
      </c>
    </row>
    <row r="32" spans="1:9" ht="18" customHeight="1" x14ac:dyDescent="0.2">
      <c r="A32" s="115" t="s">
        <v>78</v>
      </c>
      <c r="B32" s="333">
        <v>398.11</v>
      </c>
      <c r="C32" s="328">
        <v>1567.78</v>
      </c>
      <c r="D32" s="328">
        <v>3864.6</v>
      </c>
      <c r="E32" s="328">
        <v>5136.3100000000004</v>
      </c>
      <c r="F32" s="328">
        <v>5595.74</v>
      </c>
      <c r="G32" s="328">
        <v>29.9</v>
      </c>
      <c r="H32" s="334">
        <v>16592.440000000002</v>
      </c>
      <c r="I32" s="116" t="s">
        <v>22</v>
      </c>
    </row>
    <row r="33" spans="1:9" ht="18" customHeight="1" x14ac:dyDescent="0.2">
      <c r="A33" s="115" t="s">
        <v>23</v>
      </c>
      <c r="B33" s="333">
        <v>701.74</v>
      </c>
      <c r="C33" s="328">
        <v>3154.86</v>
      </c>
      <c r="D33" s="328">
        <v>6914.7</v>
      </c>
      <c r="E33" s="328">
        <v>10200.549999999999</v>
      </c>
      <c r="F33" s="328">
        <v>12703.16</v>
      </c>
      <c r="G33" s="328">
        <v>93.3</v>
      </c>
      <c r="H33" s="334">
        <v>33768.31</v>
      </c>
      <c r="I33" s="116" t="s">
        <v>24</v>
      </c>
    </row>
    <row r="34" spans="1:9" ht="18" customHeight="1" x14ac:dyDescent="0.2">
      <c r="A34" s="115" t="s">
        <v>25</v>
      </c>
      <c r="B34" s="333">
        <v>568.29999999999995</v>
      </c>
      <c r="C34" s="328">
        <v>2427.0100000000002</v>
      </c>
      <c r="D34" s="328">
        <v>4958.92</v>
      </c>
      <c r="E34" s="328">
        <v>7147.27</v>
      </c>
      <c r="F34" s="328">
        <v>9057.94</v>
      </c>
      <c r="G34" s="328">
        <v>99</v>
      </c>
      <c r="H34" s="334">
        <v>24258.440000000002</v>
      </c>
      <c r="I34" s="116" t="s">
        <v>26</v>
      </c>
    </row>
    <row r="35" spans="1:9" ht="18" customHeight="1" x14ac:dyDescent="0.2">
      <c r="A35" s="115" t="s">
        <v>27</v>
      </c>
      <c r="B35" s="333">
        <v>540</v>
      </c>
      <c r="C35" s="328">
        <v>1315.21</v>
      </c>
      <c r="D35" s="328">
        <v>3801.63</v>
      </c>
      <c r="E35" s="328">
        <v>5199.16</v>
      </c>
      <c r="F35" s="328">
        <v>6320.14</v>
      </c>
      <c r="G35" s="328">
        <v>30</v>
      </c>
      <c r="H35" s="334">
        <v>17206.14</v>
      </c>
      <c r="I35" s="116" t="s">
        <v>28</v>
      </c>
    </row>
    <row r="36" spans="1:9" ht="18" customHeight="1" x14ac:dyDescent="0.2">
      <c r="A36" s="115" t="s">
        <v>29</v>
      </c>
      <c r="B36" s="333">
        <v>463.7</v>
      </c>
      <c r="C36" s="328">
        <v>1096.3</v>
      </c>
      <c r="D36" s="328">
        <v>3017.13</v>
      </c>
      <c r="E36" s="328">
        <v>4416.08</v>
      </c>
      <c r="F36" s="328">
        <v>4723.72</v>
      </c>
      <c r="G36" s="328">
        <v>40</v>
      </c>
      <c r="H36" s="334">
        <v>13756.93</v>
      </c>
      <c r="I36" s="116" t="s">
        <v>30</v>
      </c>
    </row>
    <row r="37" spans="1:9" ht="18" customHeight="1" x14ac:dyDescent="0.2">
      <c r="A37" s="115" t="s">
        <v>31</v>
      </c>
      <c r="B37" s="333">
        <v>479.9</v>
      </c>
      <c r="C37" s="328">
        <v>1056.9000000000001</v>
      </c>
      <c r="D37" s="328">
        <v>2608.91</v>
      </c>
      <c r="E37" s="328">
        <v>3673.04</v>
      </c>
      <c r="F37" s="328">
        <v>5053.1400000000003</v>
      </c>
      <c r="G37" s="328">
        <v>59</v>
      </c>
      <c r="H37" s="334">
        <v>12930.89</v>
      </c>
      <c r="I37" s="116" t="s">
        <v>32</v>
      </c>
    </row>
    <row r="38" spans="1:9" ht="18" customHeight="1" x14ac:dyDescent="0.2">
      <c r="A38" s="115" t="s">
        <v>33</v>
      </c>
      <c r="B38" s="333">
        <v>253.1</v>
      </c>
      <c r="C38" s="328">
        <v>578.65</v>
      </c>
      <c r="D38" s="328">
        <v>3291.46</v>
      </c>
      <c r="E38" s="328">
        <v>3188.46</v>
      </c>
      <c r="F38" s="328">
        <v>3900.41</v>
      </c>
      <c r="G38" s="328" t="s">
        <v>820</v>
      </c>
      <c r="H38" s="334">
        <v>11212.08</v>
      </c>
      <c r="I38" s="116" t="s">
        <v>34</v>
      </c>
    </row>
    <row r="39" spans="1:9" ht="18" customHeight="1" x14ac:dyDescent="0.2">
      <c r="A39" s="115" t="s">
        <v>35</v>
      </c>
      <c r="B39" s="333">
        <v>367.8</v>
      </c>
      <c r="C39" s="328">
        <v>729.2</v>
      </c>
      <c r="D39" s="328">
        <v>2020.81</v>
      </c>
      <c r="E39" s="328">
        <v>2755.59</v>
      </c>
      <c r="F39" s="328">
        <v>3539.42</v>
      </c>
      <c r="G39" s="328" t="s">
        <v>820</v>
      </c>
      <c r="H39" s="334">
        <v>9412.82</v>
      </c>
      <c r="I39" s="116" t="s">
        <v>36</v>
      </c>
    </row>
    <row r="40" spans="1:9" ht="18" customHeight="1" x14ac:dyDescent="0.2">
      <c r="A40" s="127" t="s">
        <v>45</v>
      </c>
      <c r="B40" s="395">
        <v>4555.8100000000004</v>
      </c>
      <c r="C40" s="343">
        <v>11746.08</v>
      </c>
      <c r="D40" s="343">
        <v>25322.68</v>
      </c>
      <c r="E40" s="343">
        <v>40418.5</v>
      </c>
      <c r="F40" s="343">
        <v>39083.32</v>
      </c>
      <c r="G40" s="343">
        <v>8981</v>
      </c>
      <c r="H40" s="370">
        <v>130107.39000000001</v>
      </c>
      <c r="I40" s="182" t="s">
        <v>38</v>
      </c>
    </row>
    <row r="41" spans="1:9" ht="18" customHeight="1" x14ac:dyDescent="0.2">
      <c r="A41" s="296" t="s">
        <v>630</v>
      </c>
      <c r="I41" s="297" t="s">
        <v>631</v>
      </c>
    </row>
  </sheetData>
  <mergeCells count="24"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workbookViewId="0">
      <selection activeCell="E46" sqref="E46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632" t="s">
        <v>856</v>
      </c>
      <c r="B1" s="632"/>
      <c r="C1" s="632"/>
      <c r="D1" s="632"/>
      <c r="E1" s="632"/>
      <c r="F1" s="632"/>
      <c r="G1" s="632"/>
      <c r="H1" s="632"/>
      <c r="I1" s="632"/>
    </row>
    <row r="2" spans="1:9" ht="36" customHeight="1" x14ac:dyDescent="0.2">
      <c r="A2" s="595" t="s">
        <v>855</v>
      </c>
      <c r="B2" s="595"/>
      <c r="C2" s="595"/>
      <c r="D2" s="595"/>
      <c r="E2" s="595"/>
      <c r="F2" s="595"/>
      <c r="G2" s="595"/>
      <c r="H2" s="595"/>
      <c r="I2" s="595"/>
    </row>
    <row r="3" spans="1:9" ht="6" customHeight="1" x14ac:dyDescent="0.2"/>
    <row r="4" spans="1:9" ht="19.5" customHeight="1" x14ac:dyDescent="0.2">
      <c r="A4" s="609" t="s">
        <v>610</v>
      </c>
      <c r="B4" s="651" t="s">
        <v>53</v>
      </c>
      <c r="C4" s="652"/>
      <c r="D4" s="652"/>
      <c r="E4" s="652"/>
      <c r="F4" s="653"/>
      <c r="G4" s="657" t="s">
        <v>834</v>
      </c>
      <c r="H4" s="645" t="s">
        <v>0</v>
      </c>
      <c r="I4" s="648" t="s">
        <v>835</v>
      </c>
    </row>
    <row r="5" spans="1:9" ht="19.5" customHeight="1" x14ac:dyDescent="0.2">
      <c r="A5" s="643"/>
      <c r="B5" s="654" t="s">
        <v>861</v>
      </c>
      <c r="C5" s="655"/>
      <c r="D5" s="655"/>
      <c r="E5" s="655"/>
      <c r="F5" s="656"/>
      <c r="G5" s="658"/>
      <c r="H5" s="646"/>
      <c r="I5" s="649"/>
    </row>
    <row r="6" spans="1:9" ht="52.5" customHeight="1" x14ac:dyDescent="0.2">
      <c r="A6" s="644"/>
      <c r="B6" s="387">
        <v>1</v>
      </c>
      <c r="C6" s="380" t="s">
        <v>54</v>
      </c>
      <c r="D6" s="380" t="s">
        <v>55</v>
      </c>
      <c r="E6" s="380" t="s">
        <v>56</v>
      </c>
      <c r="F6" s="388" t="s">
        <v>57</v>
      </c>
      <c r="G6" s="481" t="s">
        <v>836</v>
      </c>
      <c r="H6" s="647"/>
      <c r="I6" s="650"/>
    </row>
    <row r="7" spans="1:9" ht="18" customHeight="1" x14ac:dyDescent="0.2">
      <c r="A7" s="121" t="s">
        <v>7</v>
      </c>
      <c r="B7" s="316">
        <v>564</v>
      </c>
      <c r="C7" s="317">
        <v>4656</v>
      </c>
      <c r="D7" s="317">
        <v>6273</v>
      </c>
      <c r="E7" s="317">
        <v>8290</v>
      </c>
      <c r="F7" s="317">
        <v>293</v>
      </c>
      <c r="G7" s="317">
        <v>49</v>
      </c>
      <c r="H7" s="318">
        <v>20125</v>
      </c>
      <c r="I7" s="124" t="s">
        <v>6</v>
      </c>
    </row>
    <row r="8" spans="1:9" ht="18" customHeight="1" x14ac:dyDescent="0.2">
      <c r="A8" s="114" t="s">
        <v>214</v>
      </c>
      <c r="B8" s="323">
        <v>215</v>
      </c>
      <c r="C8" s="311">
        <v>1557</v>
      </c>
      <c r="D8" s="311">
        <v>2706</v>
      </c>
      <c r="E8" s="311">
        <v>3502</v>
      </c>
      <c r="F8" s="311">
        <v>90</v>
      </c>
      <c r="G8" s="311">
        <v>9</v>
      </c>
      <c r="H8" s="319">
        <v>8079</v>
      </c>
      <c r="I8" s="125" t="s">
        <v>76</v>
      </c>
    </row>
    <row r="9" spans="1:9" ht="18" customHeight="1" x14ac:dyDescent="0.2">
      <c r="A9" s="115" t="s">
        <v>77</v>
      </c>
      <c r="B9" s="323">
        <v>122</v>
      </c>
      <c r="C9" s="311">
        <v>1065</v>
      </c>
      <c r="D9" s="311">
        <v>1275</v>
      </c>
      <c r="E9" s="311">
        <v>1658</v>
      </c>
      <c r="F9" s="311">
        <v>55</v>
      </c>
      <c r="G9" s="311">
        <v>9</v>
      </c>
      <c r="H9" s="319">
        <v>4184</v>
      </c>
      <c r="I9" s="22" t="s">
        <v>20</v>
      </c>
    </row>
    <row r="10" spans="1:9" ht="18" customHeight="1" x14ac:dyDescent="0.2">
      <c r="A10" s="115" t="s">
        <v>78</v>
      </c>
      <c r="B10" s="323">
        <v>79</v>
      </c>
      <c r="C10" s="311">
        <v>579</v>
      </c>
      <c r="D10" s="311">
        <v>662</v>
      </c>
      <c r="E10" s="311">
        <v>901</v>
      </c>
      <c r="F10" s="311">
        <v>33</v>
      </c>
      <c r="G10" s="311">
        <v>4</v>
      </c>
      <c r="H10" s="319">
        <v>2258</v>
      </c>
      <c r="I10" s="22" t="s">
        <v>22</v>
      </c>
    </row>
    <row r="11" spans="1:9" ht="18" customHeight="1" x14ac:dyDescent="0.2">
      <c r="A11" s="115" t="s">
        <v>23</v>
      </c>
      <c r="B11" s="323">
        <v>70</v>
      </c>
      <c r="C11" s="311">
        <v>698</v>
      </c>
      <c r="D11" s="311">
        <v>764</v>
      </c>
      <c r="E11" s="311">
        <v>979</v>
      </c>
      <c r="F11" s="311">
        <v>40</v>
      </c>
      <c r="G11" s="311">
        <v>8</v>
      </c>
      <c r="H11" s="319">
        <v>2559</v>
      </c>
      <c r="I11" s="22" t="s">
        <v>24</v>
      </c>
    </row>
    <row r="12" spans="1:9" ht="18" customHeight="1" x14ac:dyDescent="0.2">
      <c r="A12" s="115" t="s">
        <v>25</v>
      </c>
      <c r="B12" s="323">
        <v>30</v>
      </c>
      <c r="C12" s="311">
        <v>257</v>
      </c>
      <c r="D12" s="311">
        <v>308</v>
      </c>
      <c r="E12" s="311">
        <v>410</v>
      </c>
      <c r="F12" s="311">
        <v>26</v>
      </c>
      <c r="G12" s="311">
        <v>4</v>
      </c>
      <c r="H12" s="319">
        <v>1035</v>
      </c>
      <c r="I12" s="22" t="s">
        <v>26</v>
      </c>
    </row>
    <row r="13" spans="1:9" ht="18" customHeight="1" x14ac:dyDescent="0.2">
      <c r="A13" s="115" t="s">
        <v>27</v>
      </c>
      <c r="B13" s="323">
        <v>14</v>
      </c>
      <c r="C13" s="311">
        <v>132</v>
      </c>
      <c r="D13" s="311">
        <v>142</v>
      </c>
      <c r="E13" s="311">
        <v>217</v>
      </c>
      <c r="F13" s="311">
        <v>12</v>
      </c>
      <c r="G13" s="311">
        <v>1</v>
      </c>
      <c r="H13" s="319">
        <v>518</v>
      </c>
      <c r="I13" s="22" t="s">
        <v>28</v>
      </c>
    </row>
    <row r="14" spans="1:9" ht="18" customHeight="1" x14ac:dyDescent="0.2">
      <c r="A14" s="115" t="s">
        <v>29</v>
      </c>
      <c r="B14" s="323">
        <v>5</v>
      </c>
      <c r="C14" s="311">
        <v>87</v>
      </c>
      <c r="D14" s="311">
        <v>74</v>
      </c>
      <c r="E14" s="311">
        <v>141</v>
      </c>
      <c r="F14" s="311">
        <v>7</v>
      </c>
      <c r="G14" s="311">
        <v>1</v>
      </c>
      <c r="H14" s="319">
        <v>315</v>
      </c>
      <c r="I14" s="22" t="s">
        <v>30</v>
      </c>
    </row>
    <row r="15" spans="1:9" ht="18" customHeight="1" x14ac:dyDescent="0.2">
      <c r="A15" s="115" t="s">
        <v>31</v>
      </c>
      <c r="B15" s="323">
        <v>4</v>
      </c>
      <c r="C15" s="311">
        <v>60</v>
      </c>
      <c r="D15" s="311">
        <v>75</v>
      </c>
      <c r="E15" s="311">
        <v>98</v>
      </c>
      <c r="F15" s="311">
        <v>5</v>
      </c>
      <c r="G15" s="311">
        <v>1</v>
      </c>
      <c r="H15" s="319">
        <v>243</v>
      </c>
      <c r="I15" s="22" t="s">
        <v>32</v>
      </c>
    </row>
    <row r="16" spans="1:9" ht="18" customHeight="1" x14ac:dyDescent="0.2">
      <c r="A16" s="115" t="s">
        <v>33</v>
      </c>
      <c r="B16" s="323">
        <v>4</v>
      </c>
      <c r="C16" s="311">
        <v>46</v>
      </c>
      <c r="D16" s="311">
        <v>44</v>
      </c>
      <c r="E16" s="311">
        <v>78</v>
      </c>
      <c r="F16" s="311">
        <v>5</v>
      </c>
      <c r="G16" s="311" t="s">
        <v>820</v>
      </c>
      <c r="H16" s="319">
        <v>177</v>
      </c>
      <c r="I16" s="22" t="s">
        <v>34</v>
      </c>
    </row>
    <row r="17" spans="1:9" ht="18" customHeight="1" x14ac:dyDescent="0.2">
      <c r="A17" s="115" t="s">
        <v>35</v>
      </c>
      <c r="B17" s="323">
        <v>5</v>
      </c>
      <c r="C17" s="311">
        <v>31</v>
      </c>
      <c r="D17" s="311">
        <v>47</v>
      </c>
      <c r="E17" s="311">
        <v>46</v>
      </c>
      <c r="F17" s="311" t="s">
        <v>820</v>
      </c>
      <c r="G17" s="311" t="s">
        <v>820</v>
      </c>
      <c r="H17" s="319">
        <v>129</v>
      </c>
      <c r="I17" s="22" t="s">
        <v>36</v>
      </c>
    </row>
    <row r="18" spans="1:9" ht="18" customHeight="1" x14ac:dyDescent="0.2">
      <c r="A18" s="127" t="s">
        <v>45</v>
      </c>
      <c r="B18" s="406">
        <v>16</v>
      </c>
      <c r="C18" s="321">
        <v>144</v>
      </c>
      <c r="D18" s="321">
        <v>176</v>
      </c>
      <c r="E18" s="321">
        <v>260</v>
      </c>
      <c r="F18" s="321">
        <v>20</v>
      </c>
      <c r="G18" s="321">
        <v>12</v>
      </c>
      <c r="H18" s="322">
        <v>628</v>
      </c>
      <c r="I18" s="131" t="s">
        <v>38</v>
      </c>
    </row>
    <row r="19" spans="1:9" ht="18" customHeight="1" x14ac:dyDescent="0.2">
      <c r="A19" s="296" t="s">
        <v>630</v>
      </c>
      <c r="I19" s="297" t="s">
        <v>631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32" t="s">
        <v>858</v>
      </c>
      <c r="B22" s="632"/>
      <c r="C22" s="632"/>
      <c r="D22" s="632"/>
      <c r="E22" s="632"/>
      <c r="F22" s="632"/>
      <c r="G22" s="632"/>
      <c r="H22" s="632"/>
      <c r="I22" s="632"/>
    </row>
    <row r="23" spans="1:9" ht="36" customHeight="1" x14ac:dyDescent="0.2">
      <c r="A23" s="595" t="s">
        <v>857</v>
      </c>
      <c r="B23" s="595"/>
      <c r="C23" s="595"/>
      <c r="D23" s="595"/>
      <c r="E23" s="595"/>
      <c r="F23" s="595"/>
      <c r="G23" s="595"/>
      <c r="H23" s="595"/>
      <c r="I23" s="595"/>
    </row>
    <row r="24" spans="1:9" ht="6" customHeight="1" x14ac:dyDescent="0.2"/>
    <row r="25" spans="1:9" ht="16.5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9.5" customHeight="1" x14ac:dyDescent="0.2">
      <c r="A26" s="609" t="s">
        <v>610</v>
      </c>
      <c r="B26" s="651" t="s">
        <v>53</v>
      </c>
      <c r="C26" s="652"/>
      <c r="D26" s="652"/>
      <c r="E26" s="652"/>
      <c r="F26" s="653"/>
      <c r="G26" s="657" t="s">
        <v>834</v>
      </c>
      <c r="H26" s="645" t="s">
        <v>0</v>
      </c>
      <c r="I26" s="648" t="s">
        <v>835</v>
      </c>
    </row>
    <row r="27" spans="1:9" ht="19.5" customHeight="1" x14ac:dyDescent="0.2">
      <c r="A27" s="643"/>
      <c r="B27" s="654" t="s">
        <v>861</v>
      </c>
      <c r="C27" s="655"/>
      <c r="D27" s="655"/>
      <c r="E27" s="655"/>
      <c r="F27" s="656"/>
      <c r="G27" s="658"/>
      <c r="H27" s="646"/>
      <c r="I27" s="649"/>
    </row>
    <row r="28" spans="1:9" ht="50.25" customHeight="1" x14ac:dyDescent="0.2">
      <c r="A28" s="644"/>
      <c r="B28" s="387">
        <v>1</v>
      </c>
      <c r="C28" s="380" t="s">
        <v>54</v>
      </c>
      <c r="D28" s="380" t="s">
        <v>55</v>
      </c>
      <c r="E28" s="380" t="s">
        <v>56</v>
      </c>
      <c r="F28" s="388" t="s">
        <v>57</v>
      </c>
      <c r="G28" s="514" t="s">
        <v>836</v>
      </c>
      <c r="H28" s="647"/>
      <c r="I28" s="650"/>
    </row>
    <row r="29" spans="1:9" ht="18" customHeight="1" x14ac:dyDescent="0.2">
      <c r="A29" s="121" t="s">
        <v>7</v>
      </c>
      <c r="B29" s="330">
        <v>7103.0599999999995</v>
      </c>
      <c r="C29" s="331">
        <v>69908.160000000003</v>
      </c>
      <c r="D29" s="331">
        <v>80639.38</v>
      </c>
      <c r="E29" s="331">
        <v>123146.52</v>
      </c>
      <c r="F29" s="331">
        <v>6397.34</v>
      </c>
      <c r="G29" s="331">
        <v>9387.2199999999993</v>
      </c>
      <c r="H29" s="332">
        <v>296581.68</v>
      </c>
      <c r="I29" s="124" t="s">
        <v>6</v>
      </c>
    </row>
    <row r="30" spans="1:9" ht="18" customHeight="1" x14ac:dyDescent="0.2">
      <c r="A30" s="114" t="s">
        <v>214</v>
      </c>
      <c r="B30" s="333">
        <v>309.97000000000003</v>
      </c>
      <c r="C30" s="328">
        <v>2157.12</v>
      </c>
      <c r="D30" s="328">
        <v>3540.93</v>
      </c>
      <c r="E30" s="328">
        <v>4668.3900000000003</v>
      </c>
      <c r="F30" s="328">
        <v>110.25</v>
      </c>
      <c r="G30" s="328">
        <v>14.42</v>
      </c>
      <c r="H30" s="334">
        <v>10801.08</v>
      </c>
      <c r="I30" s="125" t="s">
        <v>76</v>
      </c>
    </row>
    <row r="31" spans="1:9" ht="18" customHeight="1" x14ac:dyDescent="0.2">
      <c r="A31" s="115" t="s">
        <v>77</v>
      </c>
      <c r="B31" s="333">
        <v>497.72</v>
      </c>
      <c r="C31" s="328">
        <v>4244.28</v>
      </c>
      <c r="D31" s="328">
        <v>5011.2299999999996</v>
      </c>
      <c r="E31" s="328">
        <v>6529.58</v>
      </c>
      <c r="F31" s="328">
        <v>211.75</v>
      </c>
      <c r="G31" s="328">
        <v>40.6</v>
      </c>
      <c r="H31" s="334">
        <v>16535.159999999996</v>
      </c>
      <c r="I31" s="22" t="s">
        <v>20</v>
      </c>
    </row>
    <row r="32" spans="1:9" ht="18" customHeight="1" x14ac:dyDescent="0.2">
      <c r="A32" s="115" t="s">
        <v>78</v>
      </c>
      <c r="B32" s="333">
        <v>579.70000000000005</v>
      </c>
      <c r="C32" s="328">
        <v>4238.7299999999996</v>
      </c>
      <c r="D32" s="328">
        <v>4835.92</v>
      </c>
      <c r="E32" s="328">
        <v>6661.37</v>
      </c>
      <c r="F32" s="328">
        <v>246.82</v>
      </c>
      <c r="G32" s="328">
        <v>29.9</v>
      </c>
      <c r="H32" s="334">
        <v>16592.439999999999</v>
      </c>
      <c r="I32" s="22" t="s">
        <v>22</v>
      </c>
    </row>
    <row r="33" spans="1:9" ht="18" customHeight="1" x14ac:dyDescent="0.2">
      <c r="A33" s="115" t="s">
        <v>23</v>
      </c>
      <c r="B33" s="333">
        <v>900.85</v>
      </c>
      <c r="C33" s="328">
        <v>9168.74</v>
      </c>
      <c r="D33" s="328">
        <v>10281.56</v>
      </c>
      <c r="E33" s="328">
        <v>12801.18</v>
      </c>
      <c r="F33" s="328">
        <v>522.67999999999995</v>
      </c>
      <c r="G33" s="328">
        <v>93.3</v>
      </c>
      <c r="H33" s="334">
        <v>33768.310000000005</v>
      </c>
      <c r="I33" s="22" t="s">
        <v>24</v>
      </c>
    </row>
    <row r="34" spans="1:9" ht="18" customHeight="1" x14ac:dyDescent="0.2">
      <c r="A34" s="115" t="s">
        <v>25</v>
      </c>
      <c r="B34" s="333">
        <v>709.44</v>
      </c>
      <c r="C34" s="328">
        <v>6083.52</v>
      </c>
      <c r="D34" s="328">
        <v>7161.2</v>
      </c>
      <c r="E34" s="328">
        <v>9611.7199999999993</v>
      </c>
      <c r="F34" s="328">
        <v>593.55999999999995</v>
      </c>
      <c r="G34" s="328">
        <v>99</v>
      </c>
      <c r="H34" s="334">
        <v>24258.44</v>
      </c>
      <c r="I34" s="22" t="s">
        <v>26</v>
      </c>
    </row>
    <row r="35" spans="1:9" ht="18" customHeight="1" x14ac:dyDescent="0.2">
      <c r="A35" s="115" t="s">
        <v>27</v>
      </c>
      <c r="B35" s="333">
        <v>465</v>
      </c>
      <c r="C35" s="328">
        <v>4445.1499999999996</v>
      </c>
      <c r="D35" s="328">
        <v>4725.9799999999996</v>
      </c>
      <c r="E35" s="328">
        <v>7121.46</v>
      </c>
      <c r="F35" s="328">
        <v>418.55</v>
      </c>
      <c r="G35" s="328">
        <v>30</v>
      </c>
      <c r="H35" s="334">
        <v>17206.14</v>
      </c>
      <c r="I35" s="22" t="s">
        <v>28</v>
      </c>
    </row>
    <row r="36" spans="1:9" ht="18" customHeight="1" x14ac:dyDescent="0.2">
      <c r="A36" s="115" t="s">
        <v>29</v>
      </c>
      <c r="B36" s="333">
        <v>218.4</v>
      </c>
      <c r="C36" s="328">
        <v>3799.05</v>
      </c>
      <c r="D36" s="328">
        <v>3269.9</v>
      </c>
      <c r="E36" s="328">
        <v>6125</v>
      </c>
      <c r="F36" s="328">
        <v>304.58</v>
      </c>
      <c r="G36" s="328">
        <v>40</v>
      </c>
      <c r="H36" s="334">
        <v>13756.93</v>
      </c>
      <c r="I36" s="22" t="s">
        <v>30</v>
      </c>
    </row>
    <row r="37" spans="1:9" ht="18" customHeight="1" x14ac:dyDescent="0.2">
      <c r="A37" s="115" t="s">
        <v>31</v>
      </c>
      <c r="B37" s="333">
        <v>218</v>
      </c>
      <c r="C37" s="328">
        <v>3206.06</v>
      </c>
      <c r="D37" s="328">
        <v>3998.61</v>
      </c>
      <c r="E37" s="328">
        <v>5192.62</v>
      </c>
      <c r="F37" s="328">
        <v>256.60000000000002</v>
      </c>
      <c r="G37" s="328">
        <v>59</v>
      </c>
      <c r="H37" s="334">
        <v>12930.890000000001</v>
      </c>
      <c r="I37" s="22" t="s">
        <v>32</v>
      </c>
    </row>
    <row r="38" spans="1:9" ht="18" customHeight="1" x14ac:dyDescent="0.2">
      <c r="A38" s="115" t="s">
        <v>33</v>
      </c>
      <c r="B38" s="333">
        <v>245</v>
      </c>
      <c r="C38" s="328">
        <v>2920.35</v>
      </c>
      <c r="D38" s="328">
        <v>2802.07</v>
      </c>
      <c r="E38" s="328">
        <v>4929.6099999999997</v>
      </c>
      <c r="F38" s="328">
        <v>315.05</v>
      </c>
      <c r="G38" s="328" t="s">
        <v>820</v>
      </c>
      <c r="H38" s="334">
        <v>11212.079999999998</v>
      </c>
      <c r="I38" s="22" t="s">
        <v>34</v>
      </c>
    </row>
    <row r="39" spans="1:9" ht="18" customHeight="1" x14ac:dyDescent="0.2">
      <c r="A39" s="115" t="s">
        <v>35</v>
      </c>
      <c r="B39" s="333">
        <v>369</v>
      </c>
      <c r="C39" s="328">
        <v>2257.84</v>
      </c>
      <c r="D39" s="328">
        <v>3431.17</v>
      </c>
      <c r="E39" s="328">
        <v>3354.81</v>
      </c>
      <c r="F39" s="328" t="s">
        <v>820</v>
      </c>
      <c r="G39" s="328" t="s">
        <v>820</v>
      </c>
      <c r="H39" s="334">
        <v>9412.82</v>
      </c>
      <c r="I39" s="22" t="s">
        <v>36</v>
      </c>
    </row>
    <row r="40" spans="1:9" ht="18" customHeight="1" x14ac:dyDescent="0.2">
      <c r="A40" s="127" t="s">
        <v>45</v>
      </c>
      <c r="B40" s="395">
        <v>2589.98</v>
      </c>
      <c r="C40" s="343">
        <v>27387.32</v>
      </c>
      <c r="D40" s="343">
        <v>31580.81</v>
      </c>
      <c r="E40" s="343">
        <v>56150.78</v>
      </c>
      <c r="F40" s="343">
        <v>3417.5</v>
      </c>
      <c r="G40" s="343">
        <v>8981</v>
      </c>
      <c r="H40" s="370">
        <v>130107.39</v>
      </c>
      <c r="I40" s="131" t="s">
        <v>38</v>
      </c>
    </row>
    <row r="41" spans="1:9" ht="16.5" customHeight="1" x14ac:dyDescent="0.2">
      <c r="A41" s="296" t="s">
        <v>630</v>
      </c>
      <c r="I41" s="297" t="s">
        <v>631</v>
      </c>
    </row>
  </sheetData>
  <mergeCells count="16">
    <mergeCell ref="A1:I1"/>
    <mergeCell ref="A2:I2"/>
    <mergeCell ref="A4:A6"/>
    <mergeCell ref="H4:H6"/>
    <mergeCell ref="I4:I6"/>
    <mergeCell ref="B4:F4"/>
    <mergeCell ref="B5:F5"/>
    <mergeCell ref="G4:G5"/>
    <mergeCell ref="A22:I22"/>
    <mergeCell ref="A23:I23"/>
    <mergeCell ref="A26:A28"/>
    <mergeCell ref="H26:H28"/>
    <mergeCell ref="I26:I28"/>
    <mergeCell ref="B26:F26"/>
    <mergeCell ref="B27:F27"/>
    <mergeCell ref="G26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workbookViewId="0">
      <selection activeCell="E46" sqref="E46"/>
    </sheetView>
  </sheetViews>
  <sheetFormatPr defaultRowHeight="12.75" x14ac:dyDescent="0.2"/>
  <cols>
    <col min="1" max="1" width="13.25" style="3" customWidth="1"/>
    <col min="2" max="2" width="8.5" style="3" customWidth="1"/>
    <col min="3" max="3" width="9.375" style="3" customWidth="1"/>
    <col min="4" max="4" width="9.25" style="3" customWidth="1"/>
    <col min="5" max="5" width="9.875" style="3" customWidth="1"/>
    <col min="6" max="6" width="9.125" style="3" customWidth="1"/>
    <col min="7" max="7" width="9" style="3" customWidth="1"/>
    <col min="8" max="8" width="10.37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632" t="s">
        <v>859</v>
      </c>
      <c r="B1" s="632"/>
      <c r="C1" s="632"/>
      <c r="D1" s="632"/>
      <c r="E1" s="632"/>
      <c r="F1" s="632"/>
      <c r="G1" s="632"/>
      <c r="H1" s="632"/>
      <c r="I1" s="632"/>
    </row>
    <row r="2" spans="1:9" ht="36" customHeight="1" x14ac:dyDescent="0.2">
      <c r="A2" s="659" t="s">
        <v>860</v>
      </c>
      <c r="B2" s="659"/>
      <c r="C2" s="659"/>
      <c r="D2" s="659"/>
      <c r="E2" s="659"/>
      <c r="F2" s="659"/>
      <c r="G2" s="659"/>
      <c r="H2" s="659"/>
      <c r="I2" s="659"/>
    </row>
    <row r="3" spans="1:9" ht="6" customHeight="1" x14ac:dyDescent="0.2"/>
    <row r="4" spans="1:9" ht="20.25" customHeight="1" x14ac:dyDescent="0.2">
      <c r="A4" s="660" t="s">
        <v>17</v>
      </c>
      <c r="B4" s="651" t="s">
        <v>53</v>
      </c>
      <c r="C4" s="652"/>
      <c r="D4" s="652"/>
      <c r="E4" s="652"/>
      <c r="F4" s="653"/>
      <c r="G4" s="657" t="s">
        <v>834</v>
      </c>
      <c r="H4" s="663" t="s">
        <v>0</v>
      </c>
      <c r="I4" s="666" t="s">
        <v>187</v>
      </c>
    </row>
    <row r="5" spans="1:9" ht="20.25" customHeight="1" x14ac:dyDescent="0.2">
      <c r="A5" s="661"/>
      <c r="B5" s="654" t="s">
        <v>861</v>
      </c>
      <c r="C5" s="655"/>
      <c r="D5" s="655"/>
      <c r="E5" s="655"/>
      <c r="F5" s="656"/>
      <c r="G5" s="658"/>
      <c r="H5" s="664"/>
      <c r="I5" s="667"/>
    </row>
    <row r="6" spans="1:9" ht="53.25" customHeight="1" x14ac:dyDescent="0.2">
      <c r="A6" s="662"/>
      <c r="B6" s="387">
        <v>1</v>
      </c>
      <c r="C6" s="380" t="s">
        <v>54</v>
      </c>
      <c r="D6" s="380" t="s">
        <v>55</v>
      </c>
      <c r="E6" s="380" t="s">
        <v>56</v>
      </c>
      <c r="F6" s="388" t="s">
        <v>57</v>
      </c>
      <c r="G6" s="505" t="s">
        <v>836</v>
      </c>
      <c r="H6" s="665"/>
      <c r="I6" s="665"/>
    </row>
    <row r="7" spans="1:9" ht="18" customHeight="1" x14ac:dyDescent="0.2">
      <c r="A7" s="121" t="s">
        <v>7</v>
      </c>
      <c r="B7" s="316">
        <v>564</v>
      </c>
      <c r="C7" s="317">
        <v>4656</v>
      </c>
      <c r="D7" s="317">
        <v>6273</v>
      </c>
      <c r="E7" s="317">
        <v>8290</v>
      </c>
      <c r="F7" s="317">
        <v>293</v>
      </c>
      <c r="G7" s="317">
        <v>49</v>
      </c>
      <c r="H7" s="318">
        <v>20125</v>
      </c>
      <c r="I7" s="124" t="s">
        <v>6</v>
      </c>
    </row>
    <row r="8" spans="1:9" ht="18" customHeight="1" x14ac:dyDescent="0.2">
      <c r="A8" s="583" t="s">
        <v>157</v>
      </c>
      <c r="B8" s="323">
        <v>27</v>
      </c>
      <c r="C8" s="311">
        <v>231</v>
      </c>
      <c r="D8" s="311">
        <v>442</v>
      </c>
      <c r="E8" s="311">
        <v>574</v>
      </c>
      <c r="F8" s="311">
        <v>29</v>
      </c>
      <c r="G8" s="311">
        <v>39</v>
      </c>
      <c r="H8" s="319">
        <v>1342</v>
      </c>
      <c r="I8" s="183" t="s">
        <v>215</v>
      </c>
    </row>
    <row r="9" spans="1:9" ht="43.5" customHeight="1" x14ac:dyDescent="0.2">
      <c r="A9" s="584" t="s">
        <v>188</v>
      </c>
      <c r="B9" s="323">
        <v>78</v>
      </c>
      <c r="C9" s="311">
        <v>771</v>
      </c>
      <c r="D9" s="311">
        <v>1153</v>
      </c>
      <c r="E9" s="311">
        <v>1704</v>
      </c>
      <c r="F9" s="311">
        <v>93</v>
      </c>
      <c r="G9" s="311">
        <v>5</v>
      </c>
      <c r="H9" s="319">
        <v>3804</v>
      </c>
      <c r="I9" s="183" t="s">
        <v>216</v>
      </c>
    </row>
    <row r="10" spans="1:9" ht="40.5" customHeight="1" x14ac:dyDescent="0.2">
      <c r="A10" s="584" t="s">
        <v>189</v>
      </c>
      <c r="B10" s="323">
        <v>106</v>
      </c>
      <c r="C10" s="311">
        <v>794</v>
      </c>
      <c r="D10" s="311">
        <v>1012</v>
      </c>
      <c r="E10" s="311">
        <v>1274</v>
      </c>
      <c r="F10" s="311">
        <v>42</v>
      </c>
      <c r="G10" s="311">
        <v>3</v>
      </c>
      <c r="H10" s="319">
        <v>3231</v>
      </c>
      <c r="I10" s="183" t="s">
        <v>217</v>
      </c>
    </row>
    <row r="11" spans="1:9" ht="30" customHeight="1" x14ac:dyDescent="0.2">
      <c r="A11" s="585" t="s">
        <v>190</v>
      </c>
      <c r="B11" s="406">
        <v>353</v>
      </c>
      <c r="C11" s="321">
        <v>2860</v>
      </c>
      <c r="D11" s="321">
        <v>3666</v>
      </c>
      <c r="E11" s="321">
        <v>4738</v>
      </c>
      <c r="F11" s="321">
        <v>129</v>
      </c>
      <c r="G11" s="321">
        <v>2</v>
      </c>
      <c r="H11" s="322">
        <v>11748</v>
      </c>
      <c r="I11" s="184" t="s">
        <v>218</v>
      </c>
    </row>
    <row r="12" spans="1:9" ht="18" customHeight="1" x14ac:dyDescent="0.2"/>
    <row r="13" spans="1:9" ht="18" customHeight="1" x14ac:dyDescent="0.2"/>
    <row r="14" spans="1:9" ht="18" customHeight="1" x14ac:dyDescent="0.2">
      <c r="A14" s="632" t="s">
        <v>863</v>
      </c>
      <c r="B14" s="632"/>
      <c r="C14" s="632"/>
      <c r="D14" s="632"/>
      <c r="E14" s="632"/>
      <c r="F14" s="632"/>
      <c r="G14" s="632"/>
      <c r="H14" s="632"/>
      <c r="I14" s="632"/>
    </row>
    <row r="15" spans="1:9" ht="36" customHeight="1" x14ac:dyDescent="0.2">
      <c r="A15" s="659" t="s">
        <v>862</v>
      </c>
      <c r="B15" s="659"/>
      <c r="C15" s="659"/>
      <c r="D15" s="659"/>
      <c r="E15" s="659"/>
      <c r="F15" s="659"/>
      <c r="G15" s="659"/>
      <c r="H15" s="659"/>
      <c r="I15" s="659"/>
    </row>
    <row r="16" spans="1:9" ht="18" customHeight="1" x14ac:dyDescent="0.2">
      <c r="A16" s="82" t="s">
        <v>50</v>
      </c>
      <c r="B16" s="17"/>
      <c r="C16" s="18"/>
      <c r="D16" s="19"/>
      <c r="E16" s="21"/>
      <c r="F16" s="21"/>
      <c r="G16" s="80"/>
      <c r="H16" s="80"/>
      <c r="I16" s="21" t="s">
        <v>51</v>
      </c>
    </row>
    <row r="17" spans="1:9" ht="6" hidden="1" customHeight="1" x14ac:dyDescent="0.2"/>
    <row r="18" spans="1:9" ht="20.25" customHeight="1" x14ac:dyDescent="0.2">
      <c r="A18" s="660" t="s">
        <v>17</v>
      </c>
      <c r="B18" s="651" t="s">
        <v>53</v>
      </c>
      <c r="C18" s="652"/>
      <c r="D18" s="652"/>
      <c r="E18" s="652"/>
      <c r="F18" s="653"/>
      <c r="G18" s="657" t="s">
        <v>834</v>
      </c>
      <c r="H18" s="663" t="s">
        <v>0</v>
      </c>
      <c r="I18" s="666" t="s">
        <v>187</v>
      </c>
    </row>
    <row r="19" spans="1:9" ht="20.25" customHeight="1" x14ac:dyDescent="0.2">
      <c r="A19" s="661"/>
      <c r="B19" s="654" t="s">
        <v>861</v>
      </c>
      <c r="C19" s="655"/>
      <c r="D19" s="655"/>
      <c r="E19" s="655"/>
      <c r="F19" s="656"/>
      <c r="G19" s="658"/>
      <c r="H19" s="664"/>
      <c r="I19" s="667"/>
    </row>
    <row r="20" spans="1:9" ht="49.5" customHeight="1" x14ac:dyDescent="0.2">
      <c r="A20" s="662"/>
      <c r="B20" s="524">
        <v>1</v>
      </c>
      <c r="C20" s="525" t="s">
        <v>54</v>
      </c>
      <c r="D20" s="525" t="s">
        <v>55</v>
      </c>
      <c r="E20" s="525" t="s">
        <v>56</v>
      </c>
      <c r="F20" s="526" t="s">
        <v>57</v>
      </c>
      <c r="G20" s="514" t="s">
        <v>836</v>
      </c>
      <c r="H20" s="665"/>
      <c r="I20" s="665"/>
    </row>
    <row r="21" spans="1:9" ht="20.25" x14ac:dyDescent="0.2">
      <c r="A21" s="128" t="s">
        <v>7</v>
      </c>
      <c r="B21" s="330">
        <v>7103.0599999999995</v>
      </c>
      <c r="C21" s="331">
        <v>69908.160000000003</v>
      </c>
      <c r="D21" s="331">
        <v>80639.38</v>
      </c>
      <c r="E21" s="331">
        <v>123146.52</v>
      </c>
      <c r="F21" s="331">
        <v>6397.34</v>
      </c>
      <c r="G21" s="331">
        <v>9387.2200000000012</v>
      </c>
      <c r="H21" s="332">
        <v>296581.68</v>
      </c>
      <c r="I21" s="124" t="s">
        <v>6</v>
      </c>
    </row>
    <row r="22" spans="1:9" ht="20.25" x14ac:dyDescent="0.2">
      <c r="A22" s="129" t="s">
        <v>157</v>
      </c>
      <c r="B22" s="333">
        <v>495.69</v>
      </c>
      <c r="C22" s="328">
        <v>4298.3900000000003</v>
      </c>
      <c r="D22" s="328">
        <v>9115.4500000000007</v>
      </c>
      <c r="E22" s="328">
        <v>18671.240000000002</v>
      </c>
      <c r="F22" s="328">
        <v>683.45</v>
      </c>
      <c r="G22" s="328">
        <v>8011.72</v>
      </c>
      <c r="H22" s="334">
        <v>41275.94</v>
      </c>
      <c r="I22" s="183" t="s">
        <v>215</v>
      </c>
    </row>
    <row r="23" spans="1:9" ht="39.75" customHeight="1" x14ac:dyDescent="0.2">
      <c r="A23" s="584" t="s">
        <v>188</v>
      </c>
      <c r="B23" s="333">
        <v>1619.43</v>
      </c>
      <c r="C23" s="328">
        <v>24578.84</v>
      </c>
      <c r="D23" s="328">
        <v>30863.98</v>
      </c>
      <c r="E23" s="328">
        <v>47573.29</v>
      </c>
      <c r="F23" s="328">
        <v>2667.36</v>
      </c>
      <c r="G23" s="328">
        <v>1165</v>
      </c>
      <c r="H23" s="334">
        <v>108467.90000000001</v>
      </c>
      <c r="I23" s="183" t="s">
        <v>216</v>
      </c>
    </row>
    <row r="24" spans="1:9" ht="39.75" customHeight="1" x14ac:dyDescent="0.2">
      <c r="A24" s="584" t="s">
        <v>189</v>
      </c>
      <c r="B24" s="333">
        <v>1741.94</v>
      </c>
      <c r="C24" s="328">
        <v>14654.38</v>
      </c>
      <c r="D24" s="328">
        <v>14625.04</v>
      </c>
      <c r="E24" s="328">
        <v>20926.54</v>
      </c>
      <c r="F24" s="328">
        <v>1644.68</v>
      </c>
      <c r="G24" s="328">
        <v>128</v>
      </c>
      <c r="H24" s="334">
        <v>53720.58</v>
      </c>
      <c r="I24" s="183" t="s">
        <v>217</v>
      </c>
    </row>
    <row r="25" spans="1:9" ht="30" customHeight="1" x14ac:dyDescent="0.2">
      <c r="A25" s="130" t="s">
        <v>190</v>
      </c>
      <c r="B25" s="395">
        <v>3246</v>
      </c>
      <c r="C25" s="343">
        <v>26376.55</v>
      </c>
      <c r="D25" s="343">
        <v>26034.91</v>
      </c>
      <c r="E25" s="343">
        <v>35975.449999999997</v>
      </c>
      <c r="F25" s="343">
        <v>1401.85</v>
      </c>
      <c r="G25" s="343">
        <v>82.5</v>
      </c>
      <c r="H25" s="370">
        <v>93117.260000000009</v>
      </c>
      <c r="I25" s="184" t="s">
        <v>218</v>
      </c>
    </row>
    <row r="27" spans="1:9" x14ac:dyDescent="0.2">
      <c r="A27" s="126"/>
    </row>
  </sheetData>
  <mergeCells count="16">
    <mergeCell ref="A1:I1"/>
    <mergeCell ref="A2:I2"/>
    <mergeCell ref="A4:A6"/>
    <mergeCell ref="H4:H6"/>
    <mergeCell ref="I4:I6"/>
    <mergeCell ref="G4:G5"/>
    <mergeCell ref="B4:F4"/>
    <mergeCell ref="B5:F5"/>
    <mergeCell ref="A14:I14"/>
    <mergeCell ref="A15:I15"/>
    <mergeCell ref="A18:A20"/>
    <mergeCell ref="H18:H20"/>
    <mergeCell ref="I18:I20"/>
    <mergeCell ref="B18:F18"/>
    <mergeCell ref="B19:F19"/>
    <mergeCell ref="G18:G1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rightToLeft="1" view="pageBreakPreview" topLeftCell="A25" workbookViewId="0">
      <selection activeCell="E46" sqref="E46"/>
    </sheetView>
  </sheetViews>
  <sheetFormatPr defaultRowHeight="12.75" x14ac:dyDescent="0.2"/>
  <cols>
    <col min="1" max="1" width="11.75" style="3" customWidth="1"/>
    <col min="2" max="2" width="9.5" style="3" customWidth="1"/>
    <col min="3" max="3" width="12.75" style="3" customWidth="1"/>
    <col min="4" max="4" width="14.125" style="3" customWidth="1"/>
    <col min="5" max="5" width="10.125" style="3" customWidth="1"/>
    <col min="6" max="6" width="10.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632" t="s">
        <v>864</v>
      </c>
      <c r="B1" s="632"/>
      <c r="C1" s="632"/>
      <c r="D1" s="632"/>
      <c r="E1" s="632"/>
      <c r="F1" s="632"/>
      <c r="G1" s="632"/>
    </row>
    <row r="2" spans="1:7" ht="36" customHeight="1" x14ac:dyDescent="0.2">
      <c r="A2" s="659" t="s">
        <v>865</v>
      </c>
      <c r="B2" s="659"/>
      <c r="C2" s="659"/>
      <c r="D2" s="659"/>
      <c r="E2" s="659"/>
      <c r="F2" s="659"/>
      <c r="G2" s="659"/>
    </row>
    <row r="3" spans="1:7" ht="6" customHeight="1" x14ac:dyDescent="0.2"/>
    <row r="4" spans="1:7" ht="18" customHeight="1" x14ac:dyDescent="0.2">
      <c r="A4" s="615" t="s">
        <v>610</v>
      </c>
      <c r="B4" s="633" t="s">
        <v>17</v>
      </c>
      <c r="C4" s="634"/>
      <c r="D4" s="112"/>
      <c r="E4" s="237" t="s">
        <v>187</v>
      </c>
      <c r="F4" s="663" t="s">
        <v>0</v>
      </c>
      <c r="G4" s="630" t="s">
        <v>611</v>
      </c>
    </row>
    <row r="5" spans="1:7" ht="37.5" customHeight="1" x14ac:dyDescent="0.2">
      <c r="A5" s="602"/>
      <c r="B5" s="482" t="s">
        <v>220</v>
      </c>
      <c r="C5" s="482" t="s">
        <v>188</v>
      </c>
      <c r="D5" s="482" t="s">
        <v>219</v>
      </c>
      <c r="E5" s="482" t="s">
        <v>221</v>
      </c>
      <c r="F5" s="665"/>
      <c r="G5" s="626"/>
    </row>
    <row r="6" spans="1:7" ht="40.5" customHeight="1" x14ac:dyDescent="0.2">
      <c r="A6" s="603"/>
      <c r="B6" s="483" t="s">
        <v>594</v>
      </c>
      <c r="C6" s="483" t="s">
        <v>216</v>
      </c>
      <c r="D6" s="483" t="s">
        <v>217</v>
      </c>
      <c r="E6" s="483" t="s">
        <v>218</v>
      </c>
      <c r="F6" s="665"/>
      <c r="G6" s="627"/>
    </row>
    <row r="7" spans="1:7" ht="18" customHeight="1" x14ac:dyDescent="0.2">
      <c r="A7" s="121" t="s">
        <v>7</v>
      </c>
      <c r="B7" s="316">
        <v>1342</v>
      </c>
      <c r="C7" s="317">
        <v>3804</v>
      </c>
      <c r="D7" s="317">
        <v>3231</v>
      </c>
      <c r="E7" s="317">
        <v>11748</v>
      </c>
      <c r="F7" s="318">
        <v>20125</v>
      </c>
      <c r="G7" s="124" t="s">
        <v>6</v>
      </c>
    </row>
    <row r="8" spans="1:7" ht="18" customHeight="1" x14ac:dyDescent="0.2">
      <c r="A8" s="114" t="s">
        <v>214</v>
      </c>
      <c r="B8" s="323">
        <v>481</v>
      </c>
      <c r="C8" s="311">
        <v>1129</v>
      </c>
      <c r="D8" s="311">
        <v>886</v>
      </c>
      <c r="E8" s="311">
        <v>5583</v>
      </c>
      <c r="F8" s="319">
        <v>8079</v>
      </c>
      <c r="G8" s="125" t="s">
        <v>76</v>
      </c>
    </row>
    <row r="9" spans="1:7" ht="18" customHeight="1" x14ac:dyDescent="0.2">
      <c r="A9" s="115" t="s">
        <v>77</v>
      </c>
      <c r="B9" s="323">
        <v>195</v>
      </c>
      <c r="C9" s="311">
        <v>549</v>
      </c>
      <c r="D9" s="311">
        <v>648</v>
      </c>
      <c r="E9" s="311">
        <v>2792</v>
      </c>
      <c r="F9" s="319">
        <v>4184</v>
      </c>
      <c r="G9" s="22" t="s">
        <v>20</v>
      </c>
    </row>
    <row r="10" spans="1:7" ht="18" customHeight="1" x14ac:dyDescent="0.2">
      <c r="A10" s="115" t="s">
        <v>78</v>
      </c>
      <c r="B10" s="323">
        <v>107</v>
      </c>
      <c r="C10" s="311">
        <v>444</v>
      </c>
      <c r="D10" s="311">
        <v>457</v>
      </c>
      <c r="E10" s="311">
        <v>1250</v>
      </c>
      <c r="F10" s="319">
        <v>2258</v>
      </c>
      <c r="G10" s="22" t="s">
        <v>22</v>
      </c>
    </row>
    <row r="11" spans="1:7" ht="18" customHeight="1" x14ac:dyDescent="0.2">
      <c r="A11" s="115" t="s">
        <v>23</v>
      </c>
      <c r="B11" s="323">
        <v>196</v>
      </c>
      <c r="C11" s="311">
        <v>599</v>
      </c>
      <c r="D11" s="311">
        <v>575</v>
      </c>
      <c r="E11" s="311">
        <v>1189</v>
      </c>
      <c r="F11" s="319">
        <v>2559</v>
      </c>
      <c r="G11" s="22" t="s">
        <v>24</v>
      </c>
    </row>
    <row r="12" spans="1:7" ht="18" customHeight="1" x14ac:dyDescent="0.2">
      <c r="A12" s="115" t="s">
        <v>25</v>
      </c>
      <c r="B12" s="323">
        <v>117</v>
      </c>
      <c r="C12" s="311">
        <v>302</v>
      </c>
      <c r="D12" s="311">
        <v>251</v>
      </c>
      <c r="E12" s="311">
        <v>365</v>
      </c>
      <c r="F12" s="319">
        <v>1035</v>
      </c>
      <c r="G12" s="22" t="s">
        <v>26</v>
      </c>
    </row>
    <row r="13" spans="1:7" ht="18" customHeight="1" x14ac:dyDescent="0.2">
      <c r="A13" s="115" t="s">
        <v>27</v>
      </c>
      <c r="B13" s="323">
        <v>73</v>
      </c>
      <c r="C13" s="311">
        <v>160</v>
      </c>
      <c r="D13" s="311">
        <v>108</v>
      </c>
      <c r="E13" s="311">
        <v>177</v>
      </c>
      <c r="F13" s="319">
        <v>518</v>
      </c>
      <c r="G13" s="22" t="s">
        <v>28</v>
      </c>
    </row>
    <row r="14" spans="1:7" ht="18" customHeight="1" x14ac:dyDescent="0.2">
      <c r="A14" s="115" t="s">
        <v>29</v>
      </c>
      <c r="B14" s="323">
        <v>28</v>
      </c>
      <c r="C14" s="311">
        <v>116</v>
      </c>
      <c r="D14" s="311">
        <v>64</v>
      </c>
      <c r="E14" s="311">
        <v>107</v>
      </c>
      <c r="F14" s="319">
        <v>315</v>
      </c>
      <c r="G14" s="22" t="s">
        <v>30</v>
      </c>
    </row>
    <row r="15" spans="1:7" ht="18" customHeight="1" x14ac:dyDescent="0.2">
      <c r="A15" s="115" t="s">
        <v>31</v>
      </c>
      <c r="B15" s="323">
        <v>29</v>
      </c>
      <c r="C15" s="311">
        <v>88</v>
      </c>
      <c r="D15" s="311">
        <v>56</v>
      </c>
      <c r="E15" s="311">
        <v>70</v>
      </c>
      <c r="F15" s="319">
        <v>243</v>
      </c>
      <c r="G15" s="22" t="s">
        <v>32</v>
      </c>
    </row>
    <row r="16" spans="1:7" ht="18" customHeight="1" x14ac:dyDescent="0.2">
      <c r="A16" s="115" t="s">
        <v>33</v>
      </c>
      <c r="B16" s="323">
        <v>17</v>
      </c>
      <c r="C16" s="311">
        <v>72</v>
      </c>
      <c r="D16" s="311">
        <v>43</v>
      </c>
      <c r="E16" s="311">
        <v>45</v>
      </c>
      <c r="F16" s="319">
        <v>177</v>
      </c>
      <c r="G16" s="22" t="s">
        <v>34</v>
      </c>
    </row>
    <row r="17" spans="1:9" ht="18" customHeight="1" x14ac:dyDescent="0.2">
      <c r="A17" s="115" t="s">
        <v>35</v>
      </c>
      <c r="B17" s="323">
        <v>15</v>
      </c>
      <c r="C17" s="311">
        <v>53</v>
      </c>
      <c r="D17" s="311">
        <v>26</v>
      </c>
      <c r="E17" s="311">
        <v>35</v>
      </c>
      <c r="F17" s="319">
        <v>129</v>
      </c>
      <c r="G17" s="22" t="s">
        <v>36</v>
      </c>
    </row>
    <row r="18" spans="1:9" ht="18" customHeight="1" x14ac:dyDescent="0.2">
      <c r="A18" s="127" t="s">
        <v>45</v>
      </c>
      <c r="B18" s="406">
        <v>84</v>
      </c>
      <c r="C18" s="321">
        <v>292</v>
      </c>
      <c r="D18" s="321">
        <v>117</v>
      </c>
      <c r="E18" s="321">
        <v>135</v>
      </c>
      <c r="F18" s="322">
        <v>628</v>
      </c>
      <c r="G18" s="131" t="s">
        <v>38</v>
      </c>
    </row>
    <row r="19" spans="1:9" ht="9.75" customHeight="1" x14ac:dyDescent="0.2"/>
    <row r="20" spans="1:9" ht="9.75" customHeight="1" x14ac:dyDescent="0.2"/>
    <row r="21" spans="1:9" ht="18" customHeight="1" x14ac:dyDescent="0.2">
      <c r="A21" s="632" t="s">
        <v>866</v>
      </c>
      <c r="B21" s="632"/>
      <c r="C21" s="632"/>
      <c r="D21" s="632"/>
      <c r="E21" s="632"/>
      <c r="F21" s="632"/>
      <c r="G21" s="632"/>
    </row>
    <row r="22" spans="1:9" ht="36" customHeight="1" x14ac:dyDescent="0.2">
      <c r="A22" s="659" t="s">
        <v>867</v>
      </c>
      <c r="B22" s="659"/>
      <c r="C22" s="659"/>
      <c r="D22" s="659"/>
      <c r="E22" s="659"/>
      <c r="F22" s="659"/>
      <c r="G22" s="659"/>
    </row>
    <row r="23" spans="1:9" ht="6" customHeight="1" x14ac:dyDescent="0.2"/>
    <row r="24" spans="1:9" ht="16.5" customHeight="1" x14ac:dyDescent="0.2">
      <c r="A24" s="82" t="s">
        <v>50</v>
      </c>
      <c r="B24" s="17"/>
      <c r="C24" s="18"/>
      <c r="D24" s="19"/>
      <c r="E24" s="21"/>
      <c r="F24" s="21"/>
      <c r="G24" s="21" t="s">
        <v>51</v>
      </c>
      <c r="H24" s="80"/>
      <c r="I24" s="21"/>
    </row>
    <row r="25" spans="1:9" ht="18" customHeight="1" x14ac:dyDescent="0.2">
      <c r="A25" s="615" t="s">
        <v>610</v>
      </c>
      <c r="B25" s="633" t="s">
        <v>17</v>
      </c>
      <c r="C25" s="634"/>
      <c r="D25" s="112"/>
      <c r="E25" s="237" t="s">
        <v>187</v>
      </c>
      <c r="F25" s="663" t="s">
        <v>0</v>
      </c>
      <c r="G25" s="630" t="s">
        <v>611</v>
      </c>
    </row>
    <row r="26" spans="1:9" ht="40.5" x14ac:dyDescent="0.2">
      <c r="A26" s="602"/>
      <c r="B26" s="482" t="s">
        <v>220</v>
      </c>
      <c r="C26" s="482" t="s">
        <v>188</v>
      </c>
      <c r="D26" s="482" t="s">
        <v>219</v>
      </c>
      <c r="E26" s="482" t="s">
        <v>222</v>
      </c>
      <c r="F26" s="665"/>
      <c r="G26" s="626"/>
    </row>
    <row r="27" spans="1:9" ht="36" x14ac:dyDescent="0.2">
      <c r="A27" s="603"/>
      <c r="B27" s="483" t="s">
        <v>594</v>
      </c>
      <c r="C27" s="483" t="s">
        <v>216</v>
      </c>
      <c r="D27" s="483" t="s">
        <v>217</v>
      </c>
      <c r="E27" s="483" t="s">
        <v>218</v>
      </c>
      <c r="F27" s="665"/>
      <c r="G27" s="627"/>
    </row>
    <row r="28" spans="1:9" ht="18" customHeight="1" x14ac:dyDescent="0.2">
      <c r="A28" s="121" t="s">
        <v>7</v>
      </c>
      <c r="B28" s="330">
        <v>41275.94</v>
      </c>
      <c r="C28" s="331">
        <v>108467.9</v>
      </c>
      <c r="D28" s="331">
        <v>53720.579999999994</v>
      </c>
      <c r="E28" s="331">
        <v>93117.26</v>
      </c>
      <c r="F28" s="332">
        <v>296581.68</v>
      </c>
      <c r="G28" s="124" t="s">
        <v>6</v>
      </c>
    </row>
    <row r="29" spans="1:9" ht="18" customHeight="1" x14ac:dyDescent="0.2">
      <c r="A29" s="114" t="s">
        <v>214</v>
      </c>
      <c r="B29" s="333">
        <v>533.41</v>
      </c>
      <c r="C29" s="328">
        <v>1204.67</v>
      </c>
      <c r="D29" s="328">
        <v>990.63</v>
      </c>
      <c r="E29" s="328">
        <v>8072.37</v>
      </c>
      <c r="F29" s="334">
        <v>10801.08</v>
      </c>
      <c r="G29" s="125" t="s">
        <v>76</v>
      </c>
    </row>
    <row r="30" spans="1:9" ht="18" customHeight="1" x14ac:dyDescent="0.2">
      <c r="A30" s="115" t="s">
        <v>77</v>
      </c>
      <c r="B30" s="333">
        <v>795.24</v>
      </c>
      <c r="C30" s="328">
        <v>2211.48</v>
      </c>
      <c r="D30" s="328">
        <v>2625.59</v>
      </c>
      <c r="E30" s="328">
        <v>10902.85</v>
      </c>
      <c r="F30" s="334">
        <v>16535.16</v>
      </c>
      <c r="G30" s="22" t="s">
        <v>20</v>
      </c>
    </row>
    <row r="31" spans="1:9" ht="18" customHeight="1" x14ac:dyDescent="0.2">
      <c r="A31" s="115" t="s">
        <v>78</v>
      </c>
      <c r="B31" s="333">
        <v>780.92</v>
      </c>
      <c r="C31" s="328">
        <v>3315.49</v>
      </c>
      <c r="D31" s="328">
        <v>3354.39</v>
      </c>
      <c r="E31" s="328">
        <v>9141.64</v>
      </c>
      <c r="F31" s="334">
        <v>16592.439999999999</v>
      </c>
      <c r="G31" s="22" t="s">
        <v>22</v>
      </c>
    </row>
    <row r="32" spans="1:9" ht="18" customHeight="1" x14ac:dyDescent="0.2">
      <c r="A32" s="115" t="s">
        <v>23</v>
      </c>
      <c r="B32" s="333">
        <v>2575.65</v>
      </c>
      <c r="C32" s="328">
        <v>7948</v>
      </c>
      <c r="D32" s="328">
        <v>7746.31</v>
      </c>
      <c r="E32" s="328">
        <v>15498.35</v>
      </c>
      <c r="F32" s="334">
        <v>33768.31</v>
      </c>
      <c r="G32" s="22" t="s">
        <v>24</v>
      </c>
    </row>
    <row r="33" spans="1:7" ht="18" customHeight="1" x14ac:dyDescent="0.2">
      <c r="A33" s="115" t="s">
        <v>25</v>
      </c>
      <c r="B33" s="333">
        <v>2717.4</v>
      </c>
      <c r="C33" s="328">
        <v>7152.81</v>
      </c>
      <c r="D33" s="328">
        <v>5915.37</v>
      </c>
      <c r="E33" s="328">
        <v>8472.86</v>
      </c>
      <c r="F33" s="334">
        <v>24258.440000000002</v>
      </c>
      <c r="G33" s="22" t="s">
        <v>26</v>
      </c>
    </row>
    <row r="34" spans="1:7" ht="18" customHeight="1" x14ac:dyDescent="0.2">
      <c r="A34" s="115" t="s">
        <v>27</v>
      </c>
      <c r="B34" s="333">
        <v>2354.17</v>
      </c>
      <c r="C34" s="328">
        <v>5327.01</v>
      </c>
      <c r="D34" s="328">
        <v>3632.49</v>
      </c>
      <c r="E34" s="328">
        <v>5892.47</v>
      </c>
      <c r="F34" s="334">
        <v>17206.14</v>
      </c>
      <c r="G34" s="22" t="s">
        <v>28</v>
      </c>
    </row>
    <row r="35" spans="1:7" ht="18" customHeight="1" x14ac:dyDescent="0.2">
      <c r="A35" s="115" t="s">
        <v>29</v>
      </c>
      <c r="B35" s="333">
        <v>1228.82</v>
      </c>
      <c r="C35" s="328">
        <v>5059.21</v>
      </c>
      <c r="D35" s="328">
        <v>2816.9</v>
      </c>
      <c r="E35" s="328">
        <v>4652</v>
      </c>
      <c r="F35" s="334">
        <v>13756.93</v>
      </c>
      <c r="G35" s="22" t="s">
        <v>30</v>
      </c>
    </row>
    <row r="36" spans="1:7" ht="18" customHeight="1" x14ac:dyDescent="0.2">
      <c r="A36" s="115" t="s">
        <v>31</v>
      </c>
      <c r="B36" s="333">
        <v>1526.75</v>
      </c>
      <c r="C36" s="328">
        <v>4677.2299999999996</v>
      </c>
      <c r="D36" s="328">
        <v>2964.12</v>
      </c>
      <c r="E36" s="328">
        <v>3762.79</v>
      </c>
      <c r="F36" s="334">
        <v>12930.89</v>
      </c>
      <c r="G36" s="22" t="s">
        <v>32</v>
      </c>
    </row>
    <row r="37" spans="1:7" ht="18" customHeight="1" x14ac:dyDescent="0.2">
      <c r="A37" s="115" t="s">
        <v>33</v>
      </c>
      <c r="B37" s="333">
        <v>1066</v>
      </c>
      <c r="C37" s="328">
        <v>4571.42</v>
      </c>
      <c r="D37" s="328">
        <v>2718.62</v>
      </c>
      <c r="E37" s="328">
        <v>2856.04</v>
      </c>
      <c r="F37" s="334">
        <v>11212.080000000002</v>
      </c>
      <c r="G37" s="22" t="s">
        <v>34</v>
      </c>
    </row>
    <row r="38" spans="1:7" ht="18" customHeight="1" x14ac:dyDescent="0.2">
      <c r="A38" s="115" t="s">
        <v>35</v>
      </c>
      <c r="B38" s="333">
        <v>1090.6500000000001</v>
      </c>
      <c r="C38" s="328">
        <v>3876.85</v>
      </c>
      <c r="D38" s="328">
        <v>1878.52</v>
      </c>
      <c r="E38" s="328">
        <v>2566.8000000000002</v>
      </c>
      <c r="F38" s="334">
        <v>9412.82</v>
      </c>
      <c r="G38" s="22" t="s">
        <v>36</v>
      </c>
    </row>
    <row r="39" spans="1:7" ht="18" customHeight="1" x14ac:dyDescent="0.2">
      <c r="A39" s="127" t="s">
        <v>45</v>
      </c>
      <c r="B39" s="395">
        <v>26606.93</v>
      </c>
      <c r="C39" s="343">
        <v>63123.73</v>
      </c>
      <c r="D39" s="343">
        <v>19077.64</v>
      </c>
      <c r="E39" s="343">
        <v>21299.09</v>
      </c>
      <c r="F39" s="370">
        <v>130107.39</v>
      </c>
      <c r="G39" s="131" t="s">
        <v>38</v>
      </c>
    </row>
  </sheetData>
  <mergeCells count="12">
    <mergeCell ref="A1:G1"/>
    <mergeCell ref="A2:G2"/>
    <mergeCell ref="A4:A6"/>
    <mergeCell ref="B4:C4"/>
    <mergeCell ref="F4:F6"/>
    <mergeCell ref="G4:G6"/>
    <mergeCell ref="A21:G21"/>
    <mergeCell ref="A22:G22"/>
    <mergeCell ref="A25:A27"/>
    <mergeCell ref="B25:C25"/>
    <mergeCell ref="F25:F27"/>
    <mergeCell ref="G25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8"/>
  <sheetViews>
    <sheetView rightToLeft="1" view="pageBreakPreview" topLeftCell="A144" zoomScaleSheetLayoutView="100" workbookViewId="0">
      <selection activeCell="E46" sqref="E46"/>
    </sheetView>
  </sheetViews>
  <sheetFormatPr defaultRowHeight="12.75" x14ac:dyDescent="0.2"/>
  <cols>
    <col min="1" max="1" width="9.375" style="25" customWidth="1"/>
    <col min="2" max="2" width="10" style="25" customWidth="1"/>
    <col min="3" max="3" width="7.25" style="25" customWidth="1"/>
    <col min="4" max="4" width="9.375" style="25" customWidth="1"/>
    <col min="5" max="5" width="10" style="25" customWidth="1"/>
    <col min="6" max="6" width="7.5" style="25" customWidth="1"/>
    <col min="7" max="7" width="10.12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375" style="25" customWidth="1"/>
    <col min="13" max="13" width="8.5" style="25" customWidth="1"/>
    <col min="14" max="14" width="8.375" style="25" customWidth="1"/>
    <col min="15" max="15" width="7.75" style="25" customWidth="1"/>
    <col min="16" max="16" width="10.375" style="25" customWidth="1"/>
    <col min="17" max="17" width="13" style="25" customWidth="1"/>
    <col min="18" max="18" width="16.375" style="300" bestFit="1" customWidth="1"/>
    <col min="19" max="19" width="10.125" style="8" bestFit="1" customWidth="1"/>
    <col min="20" max="21" width="9" style="8"/>
    <col min="22" max="22" width="10.125" style="8" bestFit="1" customWidth="1"/>
    <col min="23" max="23" width="9" style="8"/>
    <col min="24" max="24" width="9" style="300"/>
    <col min="25" max="242" width="9" style="8"/>
    <col min="243" max="243" width="13.875" style="8" customWidth="1"/>
    <col min="244" max="244" width="12" style="8" customWidth="1"/>
    <col min="245" max="245" width="9.875" style="8" customWidth="1"/>
    <col min="246" max="246" width="6.75" style="8" customWidth="1"/>
    <col min="247" max="247" width="7.375" style="8" customWidth="1"/>
    <col min="248" max="248" width="10" style="8" customWidth="1"/>
    <col min="249" max="249" width="9" style="8"/>
    <col min="250" max="250" width="9.375" style="8" customWidth="1"/>
    <col min="251" max="251" width="7.375" style="8" customWidth="1"/>
    <col min="252" max="252" width="9" style="8" customWidth="1"/>
    <col min="253" max="253" width="8.75" style="8" customWidth="1"/>
    <col min="254" max="254" width="21.625" style="8" customWidth="1"/>
    <col min="255" max="498" width="9" style="8"/>
    <col min="499" max="499" width="13.875" style="8" customWidth="1"/>
    <col min="500" max="500" width="12" style="8" customWidth="1"/>
    <col min="501" max="501" width="9.875" style="8" customWidth="1"/>
    <col min="502" max="502" width="6.75" style="8" customWidth="1"/>
    <col min="503" max="503" width="7.375" style="8" customWidth="1"/>
    <col min="504" max="504" width="10" style="8" customWidth="1"/>
    <col min="505" max="505" width="9" style="8"/>
    <col min="506" max="506" width="9.375" style="8" customWidth="1"/>
    <col min="507" max="507" width="7.375" style="8" customWidth="1"/>
    <col min="508" max="508" width="9" style="8" customWidth="1"/>
    <col min="509" max="509" width="8.75" style="8" customWidth="1"/>
    <col min="510" max="510" width="21.625" style="8" customWidth="1"/>
    <col min="511" max="754" width="9" style="8"/>
    <col min="755" max="755" width="13.875" style="8" customWidth="1"/>
    <col min="756" max="756" width="12" style="8" customWidth="1"/>
    <col min="757" max="757" width="9.875" style="8" customWidth="1"/>
    <col min="758" max="758" width="6.75" style="8" customWidth="1"/>
    <col min="759" max="759" width="7.375" style="8" customWidth="1"/>
    <col min="760" max="760" width="10" style="8" customWidth="1"/>
    <col min="761" max="761" width="9" style="8"/>
    <col min="762" max="762" width="9.375" style="8" customWidth="1"/>
    <col min="763" max="763" width="7.375" style="8" customWidth="1"/>
    <col min="764" max="764" width="9" style="8" customWidth="1"/>
    <col min="765" max="765" width="8.75" style="8" customWidth="1"/>
    <col min="766" max="766" width="21.625" style="8" customWidth="1"/>
    <col min="767" max="1010" width="9" style="8"/>
    <col min="1011" max="1011" width="13.875" style="8" customWidth="1"/>
    <col min="1012" max="1012" width="12" style="8" customWidth="1"/>
    <col min="1013" max="1013" width="9.875" style="8" customWidth="1"/>
    <col min="1014" max="1014" width="6.75" style="8" customWidth="1"/>
    <col min="1015" max="1015" width="7.375" style="8" customWidth="1"/>
    <col min="1016" max="1016" width="10" style="8" customWidth="1"/>
    <col min="1017" max="1017" width="9" style="8"/>
    <col min="1018" max="1018" width="9.375" style="8" customWidth="1"/>
    <col min="1019" max="1019" width="7.375" style="8" customWidth="1"/>
    <col min="1020" max="1020" width="9" style="8" customWidth="1"/>
    <col min="1021" max="1021" width="8.75" style="8" customWidth="1"/>
    <col min="1022" max="1022" width="21.625" style="8" customWidth="1"/>
    <col min="1023" max="1266" width="9" style="8"/>
    <col min="1267" max="1267" width="13.875" style="8" customWidth="1"/>
    <col min="1268" max="1268" width="12" style="8" customWidth="1"/>
    <col min="1269" max="1269" width="9.875" style="8" customWidth="1"/>
    <col min="1270" max="1270" width="6.75" style="8" customWidth="1"/>
    <col min="1271" max="1271" width="7.375" style="8" customWidth="1"/>
    <col min="1272" max="1272" width="10" style="8" customWidth="1"/>
    <col min="1273" max="1273" width="9" style="8"/>
    <col min="1274" max="1274" width="9.375" style="8" customWidth="1"/>
    <col min="1275" max="1275" width="7.375" style="8" customWidth="1"/>
    <col min="1276" max="1276" width="9" style="8" customWidth="1"/>
    <col min="1277" max="1277" width="8.75" style="8" customWidth="1"/>
    <col min="1278" max="1278" width="21.625" style="8" customWidth="1"/>
    <col min="1279" max="1522" width="9" style="8"/>
    <col min="1523" max="1523" width="13.875" style="8" customWidth="1"/>
    <col min="1524" max="1524" width="12" style="8" customWidth="1"/>
    <col min="1525" max="1525" width="9.875" style="8" customWidth="1"/>
    <col min="1526" max="1526" width="6.75" style="8" customWidth="1"/>
    <col min="1527" max="1527" width="7.375" style="8" customWidth="1"/>
    <col min="1528" max="1528" width="10" style="8" customWidth="1"/>
    <col min="1529" max="1529" width="9" style="8"/>
    <col min="1530" max="1530" width="9.375" style="8" customWidth="1"/>
    <col min="1531" max="1531" width="7.375" style="8" customWidth="1"/>
    <col min="1532" max="1532" width="9" style="8" customWidth="1"/>
    <col min="1533" max="1533" width="8.75" style="8" customWidth="1"/>
    <col min="1534" max="1534" width="21.625" style="8" customWidth="1"/>
    <col min="1535" max="1778" width="9" style="8"/>
    <col min="1779" max="1779" width="13.875" style="8" customWidth="1"/>
    <col min="1780" max="1780" width="12" style="8" customWidth="1"/>
    <col min="1781" max="1781" width="9.875" style="8" customWidth="1"/>
    <col min="1782" max="1782" width="6.75" style="8" customWidth="1"/>
    <col min="1783" max="1783" width="7.375" style="8" customWidth="1"/>
    <col min="1784" max="1784" width="10" style="8" customWidth="1"/>
    <col min="1785" max="1785" width="9" style="8"/>
    <col min="1786" max="1786" width="9.375" style="8" customWidth="1"/>
    <col min="1787" max="1787" width="7.375" style="8" customWidth="1"/>
    <col min="1788" max="1788" width="9" style="8" customWidth="1"/>
    <col min="1789" max="1789" width="8.75" style="8" customWidth="1"/>
    <col min="1790" max="1790" width="21.625" style="8" customWidth="1"/>
    <col min="1791" max="2034" width="9" style="8"/>
    <col min="2035" max="2035" width="13.875" style="8" customWidth="1"/>
    <col min="2036" max="2036" width="12" style="8" customWidth="1"/>
    <col min="2037" max="2037" width="9.875" style="8" customWidth="1"/>
    <col min="2038" max="2038" width="6.75" style="8" customWidth="1"/>
    <col min="2039" max="2039" width="7.375" style="8" customWidth="1"/>
    <col min="2040" max="2040" width="10" style="8" customWidth="1"/>
    <col min="2041" max="2041" width="9" style="8"/>
    <col min="2042" max="2042" width="9.375" style="8" customWidth="1"/>
    <col min="2043" max="2043" width="7.375" style="8" customWidth="1"/>
    <col min="2044" max="2044" width="9" style="8" customWidth="1"/>
    <col min="2045" max="2045" width="8.75" style="8" customWidth="1"/>
    <col min="2046" max="2046" width="21.625" style="8" customWidth="1"/>
    <col min="2047" max="2290" width="9" style="8"/>
    <col min="2291" max="2291" width="13.875" style="8" customWidth="1"/>
    <col min="2292" max="2292" width="12" style="8" customWidth="1"/>
    <col min="2293" max="2293" width="9.875" style="8" customWidth="1"/>
    <col min="2294" max="2294" width="6.75" style="8" customWidth="1"/>
    <col min="2295" max="2295" width="7.375" style="8" customWidth="1"/>
    <col min="2296" max="2296" width="10" style="8" customWidth="1"/>
    <col min="2297" max="2297" width="9" style="8"/>
    <col min="2298" max="2298" width="9.375" style="8" customWidth="1"/>
    <col min="2299" max="2299" width="7.375" style="8" customWidth="1"/>
    <col min="2300" max="2300" width="9" style="8" customWidth="1"/>
    <col min="2301" max="2301" width="8.75" style="8" customWidth="1"/>
    <col min="2302" max="2302" width="21.625" style="8" customWidth="1"/>
    <col min="2303" max="2546" width="9" style="8"/>
    <col min="2547" max="2547" width="13.875" style="8" customWidth="1"/>
    <col min="2548" max="2548" width="12" style="8" customWidth="1"/>
    <col min="2549" max="2549" width="9.875" style="8" customWidth="1"/>
    <col min="2550" max="2550" width="6.75" style="8" customWidth="1"/>
    <col min="2551" max="2551" width="7.375" style="8" customWidth="1"/>
    <col min="2552" max="2552" width="10" style="8" customWidth="1"/>
    <col min="2553" max="2553" width="9" style="8"/>
    <col min="2554" max="2554" width="9.375" style="8" customWidth="1"/>
    <col min="2555" max="2555" width="7.375" style="8" customWidth="1"/>
    <col min="2556" max="2556" width="9" style="8" customWidth="1"/>
    <col min="2557" max="2557" width="8.75" style="8" customWidth="1"/>
    <col min="2558" max="2558" width="21.625" style="8" customWidth="1"/>
    <col min="2559" max="2802" width="9" style="8"/>
    <col min="2803" max="2803" width="13.875" style="8" customWidth="1"/>
    <col min="2804" max="2804" width="12" style="8" customWidth="1"/>
    <col min="2805" max="2805" width="9.875" style="8" customWidth="1"/>
    <col min="2806" max="2806" width="6.75" style="8" customWidth="1"/>
    <col min="2807" max="2807" width="7.375" style="8" customWidth="1"/>
    <col min="2808" max="2808" width="10" style="8" customWidth="1"/>
    <col min="2809" max="2809" width="9" style="8"/>
    <col min="2810" max="2810" width="9.375" style="8" customWidth="1"/>
    <col min="2811" max="2811" width="7.375" style="8" customWidth="1"/>
    <col min="2812" max="2812" width="9" style="8" customWidth="1"/>
    <col min="2813" max="2813" width="8.75" style="8" customWidth="1"/>
    <col min="2814" max="2814" width="21.625" style="8" customWidth="1"/>
    <col min="2815" max="3058" width="9" style="8"/>
    <col min="3059" max="3059" width="13.875" style="8" customWidth="1"/>
    <col min="3060" max="3060" width="12" style="8" customWidth="1"/>
    <col min="3061" max="3061" width="9.875" style="8" customWidth="1"/>
    <col min="3062" max="3062" width="6.75" style="8" customWidth="1"/>
    <col min="3063" max="3063" width="7.375" style="8" customWidth="1"/>
    <col min="3064" max="3064" width="10" style="8" customWidth="1"/>
    <col min="3065" max="3065" width="9" style="8"/>
    <col min="3066" max="3066" width="9.375" style="8" customWidth="1"/>
    <col min="3067" max="3067" width="7.375" style="8" customWidth="1"/>
    <col min="3068" max="3068" width="9" style="8" customWidth="1"/>
    <col min="3069" max="3069" width="8.75" style="8" customWidth="1"/>
    <col min="3070" max="3070" width="21.625" style="8" customWidth="1"/>
    <col min="3071" max="3314" width="9" style="8"/>
    <col min="3315" max="3315" width="13.875" style="8" customWidth="1"/>
    <col min="3316" max="3316" width="12" style="8" customWidth="1"/>
    <col min="3317" max="3317" width="9.875" style="8" customWidth="1"/>
    <col min="3318" max="3318" width="6.75" style="8" customWidth="1"/>
    <col min="3319" max="3319" width="7.375" style="8" customWidth="1"/>
    <col min="3320" max="3320" width="10" style="8" customWidth="1"/>
    <col min="3321" max="3321" width="9" style="8"/>
    <col min="3322" max="3322" width="9.375" style="8" customWidth="1"/>
    <col min="3323" max="3323" width="7.375" style="8" customWidth="1"/>
    <col min="3324" max="3324" width="9" style="8" customWidth="1"/>
    <col min="3325" max="3325" width="8.75" style="8" customWidth="1"/>
    <col min="3326" max="3326" width="21.625" style="8" customWidth="1"/>
    <col min="3327" max="3570" width="9" style="8"/>
    <col min="3571" max="3571" width="13.875" style="8" customWidth="1"/>
    <col min="3572" max="3572" width="12" style="8" customWidth="1"/>
    <col min="3573" max="3573" width="9.875" style="8" customWidth="1"/>
    <col min="3574" max="3574" width="6.75" style="8" customWidth="1"/>
    <col min="3575" max="3575" width="7.375" style="8" customWidth="1"/>
    <col min="3576" max="3576" width="10" style="8" customWidth="1"/>
    <col min="3577" max="3577" width="9" style="8"/>
    <col min="3578" max="3578" width="9.375" style="8" customWidth="1"/>
    <col min="3579" max="3579" width="7.375" style="8" customWidth="1"/>
    <col min="3580" max="3580" width="9" style="8" customWidth="1"/>
    <col min="3581" max="3581" width="8.75" style="8" customWidth="1"/>
    <col min="3582" max="3582" width="21.625" style="8" customWidth="1"/>
    <col min="3583" max="3826" width="9" style="8"/>
    <col min="3827" max="3827" width="13.875" style="8" customWidth="1"/>
    <col min="3828" max="3828" width="12" style="8" customWidth="1"/>
    <col min="3829" max="3829" width="9.875" style="8" customWidth="1"/>
    <col min="3830" max="3830" width="6.75" style="8" customWidth="1"/>
    <col min="3831" max="3831" width="7.375" style="8" customWidth="1"/>
    <col min="3832" max="3832" width="10" style="8" customWidth="1"/>
    <col min="3833" max="3833" width="9" style="8"/>
    <col min="3834" max="3834" width="9.375" style="8" customWidth="1"/>
    <col min="3835" max="3835" width="7.375" style="8" customWidth="1"/>
    <col min="3836" max="3836" width="9" style="8" customWidth="1"/>
    <col min="3837" max="3837" width="8.75" style="8" customWidth="1"/>
    <col min="3838" max="3838" width="21.625" style="8" customWidth="1"/>
    <col min="3839" max="4082" width="9" style="8"/>
    <col min="4083" max="4083" width="13.875" style="8" customWidth="1"/>
    <col min="4084" max="4084" width="12" style="8" customWidth="1"/>
    <col min="4085" max="4085" width="9.875" style="8" customWidth="1"/>
    <col min="4086" max="4086" width="6.75" style="8" customWidth="1"/>
    <col min="4087" max="4087" width="7.375" style="8" customWidth="1"/>
    <col min="4088" max="4088" width="10" style="8" customWidth="1"/>
    <col min="4089" max="4089" width="9" style="8"/>
    <col min="4090" max="4090" width="9.375" style="8" customWidth="1"/>
    <col min="4091" max="4091" width="7.375" style="8" customWidth="1"/>
    <col min="4092" max="4092" width="9" style="8" customWidth="1"/>
    <col min="4093" max="4093" width="8.75" style="8" customWidth="1"/>
    <col min="4094" max="4094" width="21.625" style="8" customWidth="1"/>
    <col min="4095" max="4338" width="9" style="8"/>
    <col min="4339" max="4339" width="13.875" style="8" customWidth="1"/>
    <col min="4340" max="4340" width="12" style="8" customWidth="1"/>
    <col min="4341" max="4341" width="9.875" style="8" customWidth="1"/>
    <col min="4342" max="4342" width="6.75" style="8" customWidth="1"/>
    <col min="4343" max="4343" width="7.375" style="8" customWidth="1"/>
    <col min="4344" max="4344" width="10" style="8" customWidth="1"/>
    <col min="4345" max="4345" width="9" style="8"/>
    <col min="4346" max="4346" width="9.375" style="8" customWidth="1"/>
    <col min="4347" max="4347" width="7.375" style="8" customWidth="1"/>
    <col min="4348" max="4348" width="9" style="8" customWidth="1"/>
    <col min="4349" max="4349" width="8.75" style="8" customWidth="1"/>
    <col min="4350" max="4350" width="21.625" style="8" customWidth="1"/>
    <col min="4351" max="4594" width="9" style="8"/>
    <col min="4595" max="4595" width="13.875" style="8" customWidth="1"/>
    <col min="4596" max="4596" width="12" style="8" customWidth="1"/>
    <col min="4597" max="4597" width="9.875" style="8" customWidth="1"/>
    <col min="4598" max="4598" width="6.75" style="8" customWidth="1"/>
    <col min="4599" max="4599" width="7.375" style="8" customWidth="1"/>
    <col min="4600" max="4600" width="10" style="8" customWidth="1"/>
    <col min="4601" max="4601" width="9" style="8"/>
    <col min="4602" max="4602" width="9.375" style="8" customWidth="1"/>
    <col min="4603" max="4603" width="7.375" style="8" customWidth="1"/>
    <col min="4604" max="4604" width="9" style="8" customWidth="1"/>
    <col min="4605" max="4605" width="8.75" style="8" customWidth="1"/>
    <col min="4606" max="4606" width="21.625" style="8" customWidth="1"/>
    <col min="4607" max="4850" width="9" style="8"/>
    <col min="4851" max="4851" width="13.875" style="8" customWidth="1"/>
    <col min="4852" max="4852" width="12" style="8" customWidth="1"/>
    <col min="4853" max="4853" width="9.875" style="8" customWidth="1"/>
    <col min="4854" max="4854" width="6.75" style="8" customWidth="1"/>
    <col min="4855" max="4855" width="7.375" style="8" customWidth="1"/>
    <col min="4856" max="4856" width="10" style="8" customWidth="1"/>
    <col min="4857" max="4857" width="9" style="8"/>
    <col min="4858" max="4858" width="9.375" style="8" customWidth="1"/>
    <col min="4859" max="4859" width="7.375" style="8" customWidth="1"/>
    <col min="4860" max="4860" width="9" style="8" customWidth="1"/>
    <col min="4861" max="4861" width="8.75" style="8" customWidth="1"/>
    <col min="4862" max="4862" width="21.625" style="8" customWidth="1"/>
    <col min="4863" max="5106" width="9" style="8"/>
    <col min="5107" max="5107" width="13.875" style="8" customWidth="1"/>
    <col min="5108" max="5108" width="12" style="8" customWidth="1"/>
    <col min="5109" max="5109" width="9.875" style="8" customWidth="1"/>
    <col min="5110" max="5110" width="6.75" style="8" customWidth="1"/>
    <col min="5111" max="5111" width="7.375" style="8" customWidth="1"/>
    <col min="5112" max="5112" width="10" style="8" customWidth="1"/>
    <col min="5113" max="5113" width="9" style="8"/>
    <col min="5114" max="5114" width="9.375" style="8" customWidth="1"/>
    <col min="5115" max="5115" width="7.375" style="8" customWidth="1"/>
    <col min="5116" max="5116" width="9" style="8" customWidth="1"/>
    <col min="5117" max="5117" width="8.75" style="8" customWidth="1"/>
    <col min="5118" max="5118" width="21.625" style="8" customWidth="1"/>
    <col min="5119" max="5362" width="9" style="8"/>
    <col min="5363" max="5363" width="13.875" style="8" customWidth="1"/>
    <col min="5364" max="5364" width="12" style="8" customWidth="1"/>
    <col min="5365" max="5365" width="9.875" style="8" customWidth="1"/>
    <col min="5366" max="5366" width="6.75" style="8" customWidth="1"/>
    <col min="5367" max="5367" width="7.375" style="8" customWidth="1"/>
    <col min="5368" max="5368" width="10" style="8" customWidth="1"/>
    <col min="5369" max="5369" width="9" style="8"/>
    <col min="5370" max="5370" width="9.375" style="8" customWidth="1"/>
    <col min="5371" max="5371" width="7.375" style="8" customWidth="1"/>
    <col min="5372" max="5372" width="9" style="8" customWidth="1"/>
    <col min="5373" max="5373" width="8.75" style="8" customWidth="1"/>
    <col min="5374" max="5374" width="21.625" style="8" customWidth="1"/>
    <col min="5375" max="5618" width="9" style="8"/>
    <col min="5619" max="5619" width="13.875" style="8" customWidth="1"/>
    <col min="5620" max="5620" width="12" style="8" customWidth="1"/>
    <col min="5621" max="5621" width="9.875" style="8" customWidth="1"/>
    <col min="5622" max="5622" width="6.75" style="8" customWidth="1"/>
    <col min="5623" max="5623" width="7.375" style="8" customWidth="1"/>
    <col min="5624" max="5624" width="10" style="8" customWidth="1"/>
    <col min="5625" max="5625" width="9" style="8"/>
    <col min="5626" max="5626" width="9.375" style="8" customWidth="1"/>
    <col min="5627" max="5627" width="7.375" style="8" customWidth="1"/>
    <col min="5628" max="5628" width="9" style="8" customWidth="1"/>
    <col min="5629" max="5629" width="8.75" style="8" customWidth="1"/>
    <col min="5630" max="5630" width="21.625" style="8" customWidth="1"/>
    <col min="5631" max="5874" width="9" style="8"/>
    <col min="5875" max="5875" width="13.875" style="8" customWidth="1"/>
    <col min="5876" max="5876" width="12" style="8" customWidth="1"/>
    <col min="5877" max="5877" width="9.875" style="8" customWidth="1"/>
    <col min="5878" max="5878" width="6.75" style="8" customWidth="1"/>
    <col min="5879" max="5879" width="7.375" style="8" customWidth="1"/>
    <col min="5880" max="5880" width="10" style="8" customWidth="1"/>
    <col min="5881" max="5881" width="9" style="8"/>
    <col min="5882" max="5882" width="9.375" style="8" customWidth="1"/>
    <col min="5883" max="5883" width="7.375" style="8" customWidth="1"/>
    <col min="5884" max="5884" width="9" style="8" customWidth="1"/>
    <col min="5885" max="5885" width="8.75" style="8" customWidth="1"/>
    <col min="5886" max="5886" width="21.625" style="8" customWidth="1"/>
    <col min="5887" max="6130" width="9" style="8"/>
    <col min="6131" max="6131" width="13.875" style="8" customWidth="1"/>
    <col min="6132" max="6132" width="12" style="8" customWidth="1"/>
    <col min="6133" max="6133" width="9.875" style="8" customWidth="1"/>
    <col min="6134" max="6134" width="6.75" style="8" customWidth="1"/>
    <col min="6135" max="6135" width="7.375" style="8" customWidth="1"/>
    <col min="6136" max="6136" width="10" style="8" customWidth="1"/>
    <col min="6137" max="6137" width="9" style="8"/>
    <col min="6138" max="6138" width="9.375" style="8" customWidth="1"/>
    <col min="6139" max="6139" width="7.375" style="8" customWidth="1"/>
    <col min="6140" max="6140" width="9" style="8" customWidth="1"/>
    <col min="6141" max="6141" width="8.75" style="8" customWidth="1"/>
    <col min="6142" max="6142" width="21.625" style="8" customWidth="1"/>
    <col min="6143" max="6386" width="9" style="8"/>
    <col min="6387" max="6387" width="13.875" style="8" customWidth="1"/>
    <col min="6388" max="6388" width="12" style="8" customWidth="1"/>
    <col min="6389" max="6389" width="9.875" style="8" customWidth="1"/>
    <col min="6390" max="6390" width="6.75" style="8" customWidth="1"/>
    <col min="6391" max="6391" width="7.375" style="8" customWidth="1"/>
    <col min="6392" max="6392" width="10" style="8" customWidth="1"/>
    <col min="6393" max="6393" width="9" style="8"/>
    <col min="6394" max="6394" width="9.375" style="8" customWidth="1"/>
    <col min="6395" max="6395" width="7.375" style="8" customWidth="1"/>
    <col min="6396" max="6396" width="9" style="8" customWidth="1"/>
    <col min="6397" max="6397" width="8.75" style="8" customWidth="1"/>
    <col min="6398" max="6398" width="21.625" style="8" customWidth="1"/>
    <col min="6399" max="6642" width="9" style="8"/>
    <col min="6643" max="6643" width="13.875" style="8" customWidth="1"/>
    <col min="6644" max="6644" width="12" style="8" customWidth="1"/>
    <col min="6645" max="6645" width="9.875" style="8" customWidth="1"/>
    <col min="6646" max="6646" width="6.75" style="8" customWidth="1"/>
    <col min="6647" max="6647" width="7.375" style="8" customWidth="1"/>
    <col min="6648" max="6648" width="10" style="8" customWidth="1"/>
    <col min="6649" max="6649" width="9" style="8"/>
    <col min="6650" max="6650" width="9.375" style="8" customWidth="1"/>
    <col min="6651" max="6651" width="7.375" style="8" customWidth="1"/>
    <col min="6652" max="6652" width="9" style="8" customWidth="1"/>
    <col min="6653" max="6653" width="8.75" style="8" customWidth="1"/>
    <col min="6654" max="6654" width="21.625" style="8" customWidth="1"/>
    <col min="6655" max="6898" width="9" style="8"/>
    <col min="6899" max="6899" width="13.875" style="8" customWidth="1"/>
    <col min="6900" max="6900" width="12" style="8" customWidth="1"/>
    <col min="6901" max="6901" width="9.875" style="8" customWidth="1"/>
    <col min="6902" max="6902" width="6.75" style="8" customWidth="1"/>
    <col min="6903" max="6903" width="7.375" style="8" customWidth="1"/>
    <col min="6904" max="6904" width="10" style="8" customWidth="1"/>
    <col min="6905" max="6905" width="9" style="8"/>
    <col min="6906" max="6906" width="9.375" style="8" customWidth="1"/>
    <col min="6907" max="6907" width="7.375" style="8" customWidth="1"/>
    <col min="6908" max="6908" width="9" style="8" customWidth="1"/>
    <col min="6909" max="6909" width="8.75" style="8" customWidth="1"/>
    <col min="6910" max="6910" width="21.625" style="8" customWidth="1"/>
    <col min="6911" max="7154" width="9" style="8"/>
    <col min="7155" max="7155" width="13.875" style="8" customWidth="1"/>
    <col min="7156" max="7156" width="12" style="8" customWidth="1"/>
    <col min="7157" max="7157" width="9.875" style="8" customWidth="1"/>
    <col min="7158" max="7158" width="6.75" style="8" customWidth="1"/>
    <col min="7159" max="7159" width="7.375" style="8" customWidth="1"/>
    <col min="7160" max="7160" width="10" style="8" customWidth="1"/>
    <col min="7161" max="7161" width="9" style="8"/>
    <col min="7162" max="7162" width="9.375" style="8" customWidth="1"/>
    <col min="7163" max="7163" width="7.375" style="8" customWidth="1"/>
    <col min="7164" max="7164" width="9" style="8" customWidth="1"/>
    <col min="7165" max="7165" width="8.75" style="8" customWidth="1"/>
    <col min="7166" max="7166" width="21.625" style="8" customWidth="1"/>
    <col min="7167" max="7410" width="9" style="8"/>
    <col min="7411" max="7411" width="13.875" style="8" customWidth="1"/>
    <col min="7412" max="7412" width="12" style="8" customWidth="1"/>
    <col min="7413" max="7413" width="9.875" style="8" customWidth="1"/>
    <col min="7414" max="7414" width="6.75" style="8" customWidth="1"/>
    <col min="7415" max="7415" width="7.375" style="8" customWidth="1"/>
    <col min="7416" max="7416" width="10" style="8" customWidth="1"/>
    <col min="7417" max="7417" width="9" style="8"/>
    <col min="7418" max="7418" width="9.375" style="8" customWidth="1"/>
    <col min="7419" max="7419" width="7.375" style="8" customWidth="1"/>
    <col min="7420" max="7420" width="9" style="8" customWidth="1"/>
    <col min="7421" max="7421" width="8.75" style="8" customWidth="1"/>
    <col min="7422" max="7422" width="21.625" style="8" customWidth="1"/>
    <col min="7423" max="7666" width="9" style="8"/>
    <col min="7667" max="7667" width="13.875" style="8" customWidth="1"/>
    <col min="7668" max="7668" width="12" style="8" customWidth="1"/>
    <col min="7669" max="7669" width="9.875" style="8" customWidth="1"/>
    <col min="7670" max="7670" width="6.75" style="8" customWidth="1"/>
    <col min="7671" max="7671" width="7.375" style="8" customWidth="1"/>
    <col min="7672" max="7672" width="10" style="8" customWidth="1"/>
    <col min="7673" max="7673" width="9" style="8"/>
    <col min="7674" max="7674" width="9.375" style="8" customWidth="1"/>
    <col min="7675" max="7675" width="7.375" style="8" customWidth="1"/>
    <col min="7676" max="7676" width="9" style="8" customWidth="1"/>
    <col min="7677" max="7677" width="8.75" style="8" customWidth="1"/>
    <col min="7678" max="7678" width="21.625" style="8" customWidth="1"/>
    <col min="7679" max="7922" width="9" style="8"/>
    <col min="7923" max="7923" width="13.875" style="8" customWidth="1"/>
    <col min="7924" max="7924" width="12" style="8" customWidth="1"/>
    <col min="7925" max="7925" width="9.875" style="8" customWidth="1"/>
    <col min="7926" max="7926" width="6.75" style="8" customWidth="1"/>
    <col min="7927" max="7927" width="7.375" style="8" customWidth="1"/>
    <col min="7928" max="7928" width="10" style="8" customWidth="1"/>
    <col min="7929" max="7929" width="9" style="8"/>
    <col min="7930" max="7930" width="9.375" style="8" customWidth="1"/>
    <col min="7931" max="7931" width="7.375" style="8" customWidth="1"/>
    <col min="7932" max="7932" width="9" style="8" customWidth="1"/>
    <col min="7933" max="7933" width="8.75" style="8" customWidth="1"/>
    <col min="7934" max="7934" width="21.625" style="8" customWidth="1"/>
    <col min="7935" max="8178" width="9" style="8"/>
    <col min="8179" max="8179" width="13.875" style="8" customWidth="1"/>
    <col min="8180" max="8180" width="12" style="8" customWidth="1"/>
    <col min="8181" max="8181" width="9.875" style="8" customWidth="1"/>
    <col min="8182" max="8182" width="6.75" style="8" customWidth="1"/>
    <col min="8183" max="8183" width="7.375" style="8" customWidth="1"/>
    <col min="8184" max="8184" width="10" style="8" customWidth="1"/>
    <col min="8185" max="8185" width="9" style="8"/>
    <col min="8186" max="8186" width="9.375" style="8" customWidth="1"/>
    <col min="8187" max="8187" width="7.375" style="8" customWidth="1"/>
    <col min="8188" max="8188" width="9" style="8" customWidth="1"/>
    <col min="8189" max="8189" width="8.75" style="8" customWidth="1"/>
    <col min="8190" max="8190" width="21.625" style="8" customWidth="1"/>
    <col min="8191" max="8434" width="9" style="8"/>
    <col min="8435" max="8435" width="13.875" style="8" customWidth="1"/>
    <col min="8436" max="8436" width="12" style="8" customWidth="1"/>
    <col min="8437" max="8437" width="9.875" style="8" customWidth="1"/>
    <col min="8438" max="8438" width="6.75" style="8" customWidth="1"/>
    <col min="8439" max="8439" width="7.375" style="8" customWidth="1"/>
    <col min="8440" max="8440" width="10" style="8" customWidth="1"/>
    <col min="8441" max="8441" width="9" style="8"/>
    <col min="8442" max="8442" width="9.375" style="8" customWidth="1"/>
    <col min="8443" max="8443" width="7.375" style="8" customWidth="1"/>
    <col min="8444" max="8444" width="9" style="8" customWidth="1"/>
    <col min="8445" max="8445" width="8.75" style="8" customWidth="1"/>
    <col min="8446" max="8446" width="21.625" style="8" customWidth="1"/>
    <col min="8447" max="8690" width="9" style="8"/>
    <col min="8691" max="8691" width="13.875" style="8" customWidth="1"/>
    <col min="8692" max="8692" width="12" style="8" customWidth="1"/>
    <col min="8693" max="8693" width="9.875" style="8" customWidth="1"/>
    <col min="8694" max="8694" width="6.75" style="8" customWidth="1"/>
    <col min="8695" max="8695" width="7.375" style="8" customWidth="1"/>
    <col min="8696" max="8696" width="10" style="8" customWidth="1"/>
    <col min="8697" max="8697" width="9" style="8"/>
    <col min="8698" max="8698" width="9.375" style="8" customWidth="1"/>
    <col min="8699" max="8699" width="7.375" style="8" customWidth="1"/>
    <col min="8700" max="8700" width="9" style="8" customWidth="1"/>
    <col min="8701" max="8701" width="8.75" style="8" customWidth="1"/>
    <col min="8702" max="8702" width="21.625" style="8" customWidth="1"/>
    <col min="8703" max="8946" width="9" style="8"/>
    <col min="8947" max="8947" width="13.875" style="8" customWidth="1"/>
    <col min="8948" max="8948" width="12" style="8" customWidth="1"/>
    <col min="8949" max="8949" width="9.875" style="8" customWidth="1"/>
    <col min="8950" max="8950" width="6.75" style="8" customWidth="1"/>
    <col min="8951" max="8951" width="7.375" style="8" customWidth="1"/>
    <col min="8952" max="8952" width="10" style="8" customWidth="1"/>
    <col min="8953" max="8953" width="9" style="8"/>
    <col min="8954" max="8954" width="9.375" style="8" customWidth="1"/>
    <col min="8955" max="8955" width="7.375" style="8" customWidth="1"/>
    <col min="8956" max="8956" width="9" style="8" customWidth="1"/>
    <col min="8957" max="8957" width="8.75" style="8" customWidth="1"/>
    <col min="8958" max="8958" width="21.625" style="8" customWidth="1"/>
    <col min="8959" max="9202" width="9" style="8"/>
    <col min="9203" max="9203" width="13.875" style="8" customWidth="1"/>
    <col min="9204" max="9204" width="12" style="8" customWidth="1"/>
    <col min="9205" max="9205" width="9.875" style="8" customWidth="1"/>
    <col min="9206" max="9206" width="6.75" style="8" customWidth="1"/>
    <col min="9207" max="9207" width="7.375" style="8" customWidth="1"/>
    <col min="9208" max="9208" width="10" style="8" customWidth="1"/>
    <col min="9209" max="9209" width="9" style="8"/>
    <col min="9210" max="9210" width="9.375" style="8" customWidth="1"/>
    <col min="9211" max="9211" width="7.375" style="8" customWidth="1"/>
    <col min="9212" max="9212" width="9" style="8" customWidth="1"/>
    <col min="9213" max="9213" width="8.75" style="8" customWidth="1"/>
    <col min="9214" max="9214" width="21.625" style="8" customWidth="1"/>
    <col min="9215" max="9458" width="9" style="8"/>
    <col min="9459" max="9459" width="13.875" style="8" customWidth="1"/>
    <col min="9460" max="9460" width="12" style="8" customWidth="1"/>
    <col min="9461" max="9461" width="9.875" style="8" customWidth="1"/>
    <col min="9462" max="9462" width="6.75" style="8" customWidth="1"/>
    <col min="9463" max="9463" width="7.375" style="8" customWidth="1"/>
    <col min="9464" max="9464" width="10" style="8" customWidth="1"/>
    <col min="9465" max="9465" width="9" style="8"/>
    <col min="9466" max="9466" width="9.375" style="8" customWidth="1"/>
    <col min="9467" max="9467" width="7.375" style="8" customWidth="1"/>
    <col min="9468" max="9468" width="9" style="8" customWidth="1"/>
    <col min="9469" max="9469" width="8.75" style="8" customWidth="1"/>
    <col min="9470" max="9470" width="21.625" style="8" customWidth="1"/>
    <col min="9471" max="9714" width="9" style="8"/>
    <col min="9715" max="9715" width="13.875" style="8" customWidth="1"/>
    <col min="9716" max="9716" width="12" style="8" customWidth="1"/>
    <col min="9717" max="9717" width="9.875" style="8" customWidth="1"/>
    <col min="9718" max="9718" width="6.75" style="8" customWidth="1"/>
    <col min="9719" max="9719" width="7.375" style="8" customWidth="1"/>
    <col min="9720" max="9720" width="10" style="8" customWidth="1"/>
    <col min="9721" max="9721" width="9" style="8"/>
    <col min="9722" max="9722" width="9.375" style="8" customWidth="1"/>
    <col min="9723" max="9723" width="7.375" style="8" customWidth="1"/>
    <col min="9724" max="9724" width="9" style="8" customWidth="1"/>
    <col min="9725" max="9725" width="8.75" style="8" customWidth="1"/>
    <col min="9726" max="9726" width="21.625" style="8" customWidth="1"/>
    <col min="9727" max="9970" width="9" style="8"/>
    <col min="9971" max="9971" width="13.875" style="8" customWidth="1"/>
    <col min="9972" max="9972" width="12" style="8" customWidth="1"/>
    <col min="9973" max="9973" width="9.875" style="8" customWidth="1"/>
    <col min="9974" max="9974" width="6.75" style="8" customWidth="1"/>
    <col min="9975" max="9975" width="7.375" style="8" customWidth="1"/>
    <col min="9976" max="9976" width="10" style="8" customWidth="1"/>
    <col min="9977" max="9977" width="9" style="8"/>
    <col min="9978" max="9978" width="9.375" style="8" customWidth="1"/>
    <col min="9979" max="9979" width="7.375" style="8" customWidth="1"/>
    <col min="9980" max="9980" width="9" style="8" customWidth="1"/>
    <col min="9981" max="9981" width="8.75" style="8" customWidth="1"/>
    <col min="9982" max="9982" width="21.625" style="8" customWidth="1"/>
    <col min="9983" max="10226" width="9" style="8"/>
    <col min="10227" max="10227" width="13.875" style="8" customWidth="1"/>
    <col min="10228" max="10228" width="12" style="8" customWidth="1"/>
    <col min="10229" max="10229" width="9.875" style="8" customWidth="1"/>
    <col min="10230" max="10230" width="6.75" style="8" customWidth="1"/>
    <col min="10231" max="10231" width="7.375" style="8" customWidth="1"/>
    <col min="10232" max="10232" width="10" style="8" customWidth="1"/>
    <col min="10233" max="10233" width="9" style="8"/>
    <col min="10234" max="10234" width="9.375" style="8" customWidth="1"/>
    <col min="10235" max="10235" width="7.375" style="8" customWidth="1"/>
    <col min="10236" max="10236" width="9" style="8" customWidth="1"/>
    <col min="10237" max="10237" width="8.75" style="8" customWidth="1"/>
    <col min="10238" max="10238" width="21.625" style="8" customWidth="1"/>
    <col min="10239" max="10482" width="9" style="8"/>
    <col min="10483" max="10483" width="13.875" style="8" customWidth="1"/>
    <col min="10484" max="10484" width="12" style="8" customWidth="1"/>
    <col min="10485" max="10485" width="9.875" style="8" customWidth="1"/>
    <col min="10486" max="10486" width="6.75" style="8" customWidth="1"/>
    <col min="10487" max="10487" width="7.375" style="8" customWidth="1"/>
    <col min="10488" max="10488" width="10" style="8" customWidth="1"/>
    <col min="10489" max="10489" width="9" style="8"/>
    <col min="10490" max="10490" width="9.375" style="8" customWidth="1"/>
    <col min="10491" max="10491" width="7.375" style="8" customWidth="1"/>
    <col min="10492" max="10492" width="9" style="8" customWidth="1"/>
    <col min="10493" max="10493" width="8.75" style="8" customWidth="1"/>
    <col min="10494" max="10494" width="21.625" style="8" customWidth="1"/>
    <col min="10495" max="10738" width="9" style="8"/>
    <col min="10739" max="10739" width="13.875" style="8" customWidth="1"/>
    <col min="10740" max="10740" width="12" style="8" customWidth="1"/>
    <col min="10741" max="10741" width="9.875" style="8" customWidth="1"/>
    <col min="10742" max="10742" width="6.75" style="8" customWidth="1"/>
    <col min="10743" max="10743" width="7.375" style="8" customWidth="1"/>
    <col min="10744" max="10744" width="10" style="8" customWidth="1"/>
    <col min="10745" max="10745" width="9" style="8"/>
    <col min="10746" max="10746" width="9.375" style="8" customWidth="1"/>
    <col min="10747" max="10747" width="7.375" style="8" customWidth="1"/>
    <col min="10748" max="10748" width="9" style="8" customWidth="1"/>
    <col min="10749" max="10749" width="8.75" style="8" customWidth="1"/>
    <col min="10750" max="10750" width="21.625" style="8" customWidth="1"/>
    <col min="10751" max="10994" width="9" style="8"/>
    <col min="10995" max="10995" width="13.875" style="8" customWidth="1"/>
    <col min="10996" max="10996" width="12" style="8" customWidth="1"/>
    <col min="10997" max="10997" width="9.875" style="8" customWidth="1"/>
    <col min="10998" max="10998" width="6.75" style="8" customWidth="1"/>
    <col min="10999" max="10999" width="7.375" style="8" customWidth="1"/>
    <col min="11000" max="11000" width="10" style="8" customWidth="1"/>
    <col min="11001" max="11001" width="9" style="8"/>
    <col min="11002" max="11002" width="9.375" style="8" customWidth="1"/>
    <col min="11003" max="11003" width="7.375" style="8" customWidth="1"/>
    <col min="11004" max="11004" width="9" style="8" customWidth="1"/>
    <col min="11005" max="11005" width="8.75" style="8" customWidth="1"/>
    <col min="11006" max="11006" width="21.625" style="8" customWidth="1"/>
    <col min="11007" max="11250" width="9" style="8"/>
    <col min="11251" max="11251" width="13.875" style="8" customWidth="1"/>
    <col min="11252" max="11252" width="12" style="8" customWidth="1"/>
    <col min="11253" max="11253" width="9.875" style="8" customWidth="1"/>
    <col min="11254" max="11254" width="6.75" style="8" customWidth="1"/>
    <col min="11255" max="11255" width="7.375" style="8" customWidth="1"/>
    <col min="11256" max="11256" width="10" style="8" customWidth="1"/>
    <col min="11257" max="11257" width="9" style="8"/>
    <col min="11258" max="11258" width="9.375" style="8" customWidth="1"/>
    <col min="11259" max="11259" width="7.375" style="8" customWidth="1"/>
    <col min="11260" max="11260" width="9" style="8" customWidth="1"/>
    <col min="11261" max="11261" width="8.75" style="8" customWidth="1"/>
    <col min="11262" max="11262" width="21.625" style="8" customWidth="1"/>
    <col min="11263" max="11506" width="9" style="8"/>
    <col min="11507" max="11507" width="13.875" style="8" customWidth="1"/>
    <col min="11508" max="11508" width="12" style="8" customWidth="1"/>
    <col min="11509" max="11509" width="9.875" style="8" customWidth="1"/>
    <col min="11510" max="11510" width="6.75" style="8" customWidth="1"/>
    <col min="11511" max="11511" width="7.375" style="8" customWidth="1"/>
    <col min="11512" max="11512" width="10" style="8" customWidth="1"/>
    <col min="11513" max="11513" width="9" style="8"/>
    <col min="11514" max="11514" width="9.375" style="8" customWidth="1"/>
    <col min="11515" max="11515" width="7.375" style="8" customWidth="1"/>
    <col min="11516" max="11516" width="9" style="8" customWidth="1"/>
    <col min="11517" max="11517" width="8.75" style="8" customWidth="1"/>
    <col min="11518" max="11518" width="21.625" style="8" customWidth="1"/>
    <col min="11519" max="11762" width="9" style="8"/>
    <col min="11763" max="11763" width="13.875" style="8" customWidth="1"/>
    <col min="11764" max="11764" width="12" style="8" customWidth="1"/>
    <col min="11765" max="11765" width="9.875" style="8" customWidth="1"/>
    <col min="11766" max="11766" width="6.75" style="8" customWidth="1"/>
    <col min="11767" max="11767" width="7.375" style="8" customWidth="1"/>
    <col min="11768" max="11768" width="10" style="8" customWidth="1"/>
    <col min="11769" max="11769" width="9" style="8"/>
    <col min="11770" max="11770" width="9.375" style="8" customWidth="1"/>
    <col min="11771" max="11771" width="7.375" style="8" customWidth="1"/>
    <col min="11772" max="11772" width="9" style="8" customWidth="1"/>
    <col min="11773" max="11773" width="8.75" style="8" customWidth="1"/>
    <col min="11774" max="11774" width="21.625" style="8" customWidth="1"/>
    <col min="11775" max="12018" width="9" style="8"/>
    <col min="12019" max="12019" width="13.875" style="8" customWidth="1"/>
    <col min="12020" max="12020" width="12" style="8" customWidth="1"/>
    <col min="12021" max="12021" width="9.875" style="8" customWidth="1"/>
    <col min="12022" max="12022" width="6.75" style="8" customWidth="1"/>
    <col min="12023" max="12023" width="7.375" style="8" customWidth="1"/>
    <col min="12024" max="12024" width="10" style="8" customWidth="1"/>
    <col min="12025" max="12025" width="9" style="8"/>
    <col min="12026" max="12026" width="9.375" style="8" customWidth="1"/>
    <col min="12027" max="12027" width="7.375" style="8" customWidth="1"/>
    <col min="12028" max="12028" width="9" style="8" customWidth="1"/>
    <col min="12029" max="12029" width="8.75" style="8" customWidth="1"/>
    <col min="12030" max="12030" width="21.625" style="8" customWidth="1"/>
    <col min="12031" max="12274" width="9" style="8"/>
    <col min="12275" max="12275" width="13.875" style="8" customWidth="1"/>
    <col min="12276" max="12276" width="12" style="8" customWidth="1"/>
    <col min="12277" max="12277" width="9.875" style="8" customWidth="1"/>
    <col min="12278" max="12278" width="6.75" style="8" customWidth="1"/>
    <col min="12279" max="12279" width="7.375" style="8" customWidth="1"/>
    <col min="12280" max="12280" width="10" style="8" customWidth="1"/>
    <col min="12281" max="12281" width="9" style="8"/>
    <col min="12282" max="12282" width="9.375" style="8" customWidth="1"/>
    <col min="12283" max="12283" width="7.375" style="8" customWidth="1"/>
    <col min="12284" max="12284" width="9" style="8" customWidth="1"/>
    <col min="12285" max="12285" width="8.75" style="8" customWidth="1"/>
    <col min="12286" max="12286" width="21.625" style="8" customWidth="1"/>
    <col min="12287" max="12530" width="9" style="8"/>
    <col min="12531" max="12531" width="13.875" style="8" customWidth="1"/>
    <col min="12532" max="12532" width="12" style="8" customWidth="1"/>
    <col min="12533" max="12533" width="9.875" style="8" customWidth="1"/>
    <col min="12534" max="12534" width="6.75" style="8" customWidth="1"/>
    <col min="12535" max="12535" width="7.375" style="8" customWidth="1"/>
    <col min="12536" max="12536" width="10" style="8" customWidth="1"/>
    <col min="12537" max="12537" width="9" style="8"/>
    <col min="12538" max="12538" width="9.375" style="8" customWidth="1"/>
    <col min="12539" max="12539" width="7.375" style="8" customWidth="1"/>
    <col min="12540" max="12540" width="9" style="8" customWidth="1"/>
    <col min="12541" max="12541" width="8.75" style="8" customWidth="1"/>
    <col min="12542" max="12542" width="21.625" style="8" customWidth="1"/>
    <col min="12543" max="12786" width="9" style="8"/>
    <col min="12787" max="12787" width="13.875" style="8" customWidth="1"/>
    <col min="12788" max="12788" width="12" style="8" customWidth="1"/>
    <col min="12789" max="12789" width="9.875" style="8" customWidth="1"/>
    <col min="12790" max="12790" width="6.75" style="8" customWidth="1"/>
    <col min="12791" max="12791" width="7.375" style="8" customWidth="1"/>
    <col min="12792" max="12792" width="10" style="8" customWidth="1"/>
    <col min="12793" max="12793" width="9" style="8"/>
    <col min="12794" max="12794" width="9.375" style="8" customWidth="1"/>
    <col min="12795" max="12795" width="7.375" style="8" customWidth="1"/>
    <col min="12796" max="12796" width="9" style="8" customWidth="1"/>
    <col min="12797" max="12797" width="8.75" style="8" customWidth="1"/>
    <col min="12798" max="12798" width="21.625" style="8" customWidth="1"/>
    <col min="12799" max="13042" width="9" style="8"/>
    <col min="13043" max="13043" width="13.875" style="8" customWidth="1"/>
    <col min="13044" max="13044" width="12" style="8" customWidth="1"/>
    <col min="13045" max="13045" width="9.875" style="8" customWidth="1"/>
    <col min="13046" max="13046" width="6.75" style="8" customWidth="1"/>
    <col min="13047" max="13047" width="7.375" style="8" customWidth="1"/>
    <col min="13048" max="13048" width="10" style="8" customWidth="1"/>
    <col min="13049" max="13049" width="9" style="8"/>
    <col min="13050" max="13050" width="9.375" style="8" customWidth="1"/>
    <col min="13051" max="13051" width="7.375" style="8" customWidth="1"/>
    <col min="13052" max="13052" width="9" style="8" customWidth="1"/>
    <col min="13053" max="13053" width="8.75" style="8" customWidth="1"/>
    <col min="13054" max="13054" width="21.625" style="8" customWidth="1"/>
    <col min="13055" max="13298" width="9" style="8"/>
    <col min="13299" max="13299" width="13.875" style="8" customWidth="1"/>
    <col min="13300" max="13300" width="12" style="8" customWidth="1"/>
    <col min="13301" max="13301" width="9.875" style="8" customWidth="1"/>
    <col min="13302" max="13302" width="6.75" style="8" customWidth="1"/>
    <col min="13303" max="13303" width="7.375" style="8" customWidth="1"/>
    <col min="13304" max="13304" width="10" style="8" customWidth="1"/>
    <col min="13305" max="13305" width="9" style="8"/>
    <col min="13306" max="13306" width="9.375" style="8" customWidth="1"/>
    <col min="13307" max="13307" width="7.375" style="8" customWidth="1"/>
    <col min="13308" max="13308" width="9" style="8" customWidth="1"/>
    <col min="13309" max="13309" width="8.75" style="8" customWidth="1"/>
    <col min="13310" max="13310" width="21.625" style="8" customWidth="1"/>
    <col min="13311" max="13554" width="9" style="8"/>
    <col min="13555" max="13555" width="13.875" style="8" customWidth="1"/>
    <col min="13556" max="13556" width="12" style="8" customWidth="1"/>
    <col min="13557" max="13557" width="9.875" style="8" customWidth="1"/>
    <col min="13558" max="13558" width="6.75" style="8" customWidth="1"/>
    <col min="13559" max="13559" width="7.375" style="8" customWidth="1"/>
    <col min="13560" max="13560" width="10" style="8" customWidth="1"/>
    <col min="13561" max="13561" width="9" style="8"/>
    <col min="13562" max="13562" width="9.375" style="8" customWidth="1"/>
    <col min="13563" max="13563" width="7.375" style="8" customWidth="1"/>
    <col min="13564" max="13564" width="9" style="8" customWidth="1"/>
    <col min="13565" max="13565" width="8.75" style="8" customWidth="1"/>
    <col min="13566" max="13566" width="21.625" style="8" customWidth="1"/>
    <col min="13567" max="13810" width="9" style="8"/>
    <col min="13811" max="13811" width="13.875" style="8" customWidth="1"/>
    <col min="13812" max="13812" width="12" style="8" customWidth="1"/>
    <col min="13813" max="13813" width="9.875" style="8" customWidth="1"/>
    <col min="13814" max="13814" width="6.75" style="8" customWidth="1"/>
    <col min="13815" max="13815" width="7.375" style="8" customWidth="1"/>
    <col min="13816" max="13816" width="10" style="8" customWidth="1"/>
    <col min="13817" max="13817" width="9" style="8"/>
    <col min="13818" max="13818" width="9.375" style="8" customWidth="1"/>
    <col min="13819" max="13819" width="7.375" style="8" customWidth="1"/>
    <col min="13820" max="13820" width="9" style="8" customWidth="1"/>
    <col min="13821" max="13821" width="8.75" style="8" customWidth="1"/>
    <col min="13822" max="13822" width="21.625" style="8" customWidth="1"/>
    <col min="13823" max="14066" width="9" style="8"/>
    <col min="14067" max="14067" width="13.875" style="8" customWidth="1"/>
    <col min="14068" max="14068" width="12" style="8" customWidth="1"/>
    <col min="14069" max="14069" width="9.875" style="8" customWidth="1"/>
    <col min="14070" max="14070" width="6.75" style="8" customWidth="1"/>
    <col min="14071" max="14071" width="7.375" style="8" customWidth="1"/>
    <col min="14072" max="14072" width="10" style="8" customWidth="1"/>
    <col min="14073" max="14073" width="9" style="8"/>
    <col min="14074" max="14074" width="9.375" style="8" customWidth="1"/>
    <col min="14075" max="14075" width="7.375" style="8" customWidth="1"/>
    <col min="14076" max="14076" width="9" style="8" customWidth="1"/>
    <col min="14077" max="14077" width="8.75" style="8" customWidth="1"/>
    <col min="14078" max="14078" width="21.625" style="8" customWidth="1"/>
    <col min="14079" max="14322" width="9" style="8"/>
    <col min="14323" max="14323" width="13.875" style="8" customWidth="1"/>
    <col min="14324" max="14324" width="12" style="8" customWidth="1"/>
    <col min="14325" max="14325" width="9.875" style="8" customWidth="1"/>
    <col min="14326" max="14326" width="6.75" style="8" customWidth="1"/>
    <col min="14327" max="14327" width="7.375" style="8" customWidth="1"/>
    <col min="14328" max="14328" width="10" style="8" customWidth="1"/>
    <col min="14329" max="14329" width="9" style="8"/>
    <col min="14330" max="14330" width="9.375" style="8" customWidth="1"/>
    <col min="14331" max="14331" width="7.375" style="8" customWidth="1"/>
    <col min="14332" max="14332" width="9" style="8" customWidth="1"/>
    <col min="14333" max="14333" width="8.75" style="8" customWidth="1"/>
    <col min="14334" max="14334" width="21.625" style="8" customWidth="1"/>
    <col min="14335" max="14578" width="9" style="8"/>
    <col min="14579" max="14579" width="13.875" style="8" customWidth="1"/>
    <col min="14580" max="14580" width="12" style="8" customWidth="1"/>
    <col min="14581" max="14581" width="9.875" style="8" customWidth="1"/>
    <col min="14582" max="14582" width="6.75" style="8" customWidth="1"/>
    <col min="14583" max="14583" width="7.375" style="8" customWidth="1"/>
    <col min="14584" max="14584" width="10" style="8" customWidth="1"/>
    <col min="14585" max="14585" width="9" style="8"/>
    <col min="14586" max="14586" width="9.375" style="8" customWidth="1"/>
    <col min="14587" max="14587" width="7.375" style="8" customWidth="1"/>
    <col min="14588" max="14588" width="9" style="8" customWidth="1"/>
    <col min="14589" max="14589" width="8.75" style="8" customWidth="1"/>
    <col min="14590" max="14590" width="21.625" style="8" customWidth="1"/>
    <col min="14591" max="14834" width="9" style="8"/>
    <col min="14835" max="14835" width="13.875" style="8" customWidth="1"/>
    <col min="14836" max="14836" width="12" style="8" customWidth="1"/>
    <col min="14837" max="14837" width="9.875" style="8" customWidth="1"/>
    <col min="14838" max="14838" width="6.75" style="8" customWidth="1"/>
    <col min="14839" max="14839" width="7.375" style="8" customWidth="1"/>
    <col min="14840" max="14840" width="10" style="8" customWidth="1"/>
    <col min="14841" max="14841" width="9" style="8"/>
    <col min="14842" max="14842" width="9.375" style="8" customWidth="1"/>
    <col min="14843" max="14843" width="7.375" style="8" customWidth="1"/>
    <col min="14844" max="14844" width="9" style="8" customWidth="1"/>
    <col min="14845" max="14845" width="8.75" style="8" customWidth="1"/>
    <col min="14846" max="14846" width="21.625" style="8" customWidth="1"/>
    <col min="14847" max="15090" width="9" style="8"/>
    <col min="15091" max="15091" width="13.875" style="8" customWidth="1"/>
    <col min="15092" max="15092" width="12" style="8" customWidth="1"/>
    <col min="15093" max="15093" width="9.875" style="8" customWidth="1"/>
    <col min="15094" max="15094" width="6.75" style="8" customWidth="1"/>
    <col min="15095" max="15095" width="7.375" style="8" customWidth="1"/>
    <col min="15096" max="15096" width="10" style="8" customWidth="1"/>
    <col min="15097" max="15097" width="9" style="8"/>
    <col min="15098" max="15098" width="9.375" style="8" customWidth="1"/>
    <col min="15099" max="15099" width="7.375" style="8" customWidth="1"/>
    <col min="15100" max="15100" width="9" style="8" customWidth="1"/>
    <col min="15101" max="15101" width="8.75" style="8" customWidth="1"/>
    <col min="15102" max="15102" width="21.625" style="8" customWidth="1"/>
    <col min="15103" max="15346" width="9" style="8"/>
    <col min="15347" max="15347" width="13.875" style="8" customWidth="1"/>
    <col min="15348" max="15348" width="12" style="8" customWidth="1"/>
    <col min="15349" max="15349" width="9.875" style="8" customWidth="1"/>
    <col min="15350" max="15350" width="6.75" style="8" customWidth="1"/>
    <col min="15351" max="15351" width="7.375" style="8" customWidth="1"/>
    <col min="15352" max="15352" width="10" style="8" customWidth="1"/>
    <col min="15353" max="15353" width="9" style="8"/>
    <col min="15354" max="15354" width="9.375" style="8" customWidth="1"/>
    <col min="15355" max="15355" width="7.375" style="8" customWidth="1"/>
    <col min="15356" max="15356" width="9" style="8" customWidth="1"/>
    <col min="15357" max="15357" width="8.75" style="8" customWidth="1"/>
    <col min="15358" max="15358" width="21.625" style="8" customWidth="1"/>
    <col min="15359" max="15602" width="9" style="8"/>
    <col min="15603" max="15603" width="13.875" style="8" customWidth="1"/>
    <col min="15604" max="15604" width="12" style="8" customWidth="1"/>
    <col min="15605" max="15605" width="9.875" style="8" customWidth="1"/>
    <col min="15606" max="15606" width="6.75" style="8" customWidth="1"/>
    <col min="15607" max="15607" width="7.375" style="8" customWidth="1"/>
    <col min="15608" max="15608" width="10" style="8" customWidth="1"/>
    <col min="15609" max="15609" width="9" style="8"/>
    <col min="15610" max="15610" width="9.375" style="8" customWidth="1"/>
    <col min="15611" max="15611" width="7.375" style="8" customWidth="1"/>
    <col min="15612" max="15612" width="9" style="8" customWidth="1"/>
    <col min="15613" max="15613" width="8.75" style="8" customWidth="1"/>
    <col min="15614" max="15614" width="21.625" style="8" customWidth="1"/>
    <col min="15615" max="15858" width="9" style="8"/>
    <col min="15859" max="15859" width="13.875" style="8" customWidth="1"/>
    <col min="15860" max="15860" width="12" style="8" customWidth="1"/>
    <col min="15861" max="15861" width="9.875" style="8" customWidth="1"/>
    <col min="15862" max="15862" width="6.75" style="8" customWidth="1"/>
    <col min="15863" max="15863" width="7.375" style="8" customWidth="1"/>
    <col min="15864" max="15864" width="10" style="8" customWidth="1"/>
    <col min="15865" max="15865" width="9" style="8"/>
    <col min="15866" max="15866" width="9.375" style="8" customWidth="1"/>
    <col min="15867" max="15867" width="7.375" style="8" customWidth="1"/>
    <col min="15868" max="15868" width="9" style="8" customWidth="1"/>
    <col min="15869" max="15869" width="8.75" style="8" customWidth="1"/>
    <col min="15870" max="15870" width="21.625" style="8" customWidth="1"/>
    <col min="15871" max="16114" width="9" style="8"/>
    <col min="16115" max="16115" width="13.875" style="8" customWidth="1"/>
    <col min="16116" max="16116" width="12" style="8" customWidth="1"/>
    <col min="16117" max="16117" width="9.875" style="8" customWidth="1"/>
    <col min="16118" max="16118" width="6.75" style="8" customWidth="1"/>
    <col min="16119" max="16119" width="7.375" style="8" customWidth="1"/>
    <col min="16120" max="16120" width="10" style="8" customWidth="1"/>
    <col min="16121" max="16121" width="9" style="8"/>
    <col min="16122" max="16122" width="9.375" style="8" customWidth="1"/>
    <col min="16123" max="16123" width="7.375" style="8" customWidth="1"/>
    <col min="16124" max="16124" width="9" style="8" customWidth="1"/>
    <col min="16125" max="16125" width="8.75" style="8" customWidth="1"/>
    <col min="16126" max="16126" width="21.625" style="8" customWidth="1"/>
    <col min="16127" max="16370" width="9" style="8"/>
    <col min="16371" max="16380" width="9" style="8" customWidth="1"/>
    <col min="16381" max="16384" width="9" style="8"/>
  </cols>
  <sheetData>
    <row r="1" spans="1:24" ht="18" customHeight="1" x14ac:dyDescent="0.2">
      <c r="A1" s="590" t="s">
        <v>868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</row>
    <row r="2" spans="1:24" ht="18" customHeight="1" x14ac:dyDescent="0.2">
      <c r="A2" s="700" t="s">
        <v>869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  <c r="O2" s="700"/>
      <c r="P2" s="700"/>
      <c r="Q2" s="700"/>
    </row>
    <row r="3" spans="1:24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32"/>
      <c r="Q3" s="21"/>
    </row>
    <row r="4" spans="1:24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36"/>
      <c r="Q4" s="21" t="s">
        <v>51</v>
      </c>
    </row>
    <row r="5" spans="1:24" ht="30" customHeight="1" x14ac:dyDescent="0.2">
      <c r="A5" s="701" t="s">
        <v>184</v>
      </c>
      <c r="B5" s="682" t="s">
        <v>127</v>
      </c>
      <c r="C5" s="683"/>
      <c r="D5" s="683"/>
      <c r="E5" s="683"/>
      <c r="F5" s="683"/>
      <c r="G5" s="684"/>
      <c r="H5" s="705" t="s">
        <v>126</v>
      </c>
      <c r="I5" s="705"/>
      <c r="J5" s="399"/>
      <c r="K5" s="400"/>
      <c r="L5" s="400"/>
      <c r="M5" s="285"/>
      <c r="N5" s="285" t="s">
        <v>192</v>
      </c>
      <c r="O5" s="706" t="s">
        <v>622</v>
      </c>
      <c r="P5" s="670" t="s">
        <v>623</v>
      </c>
      <c r="Q5" s="674" t="s">
        <v>185</v>
      </c>
    </row>
    <row r="6" spans="1:24" ht="18" customHeight="1" x14ac:dyDescent="0.2">
      <c r="A6" s="702"/>
      <c r="B6" s="685" t="s">
        <v>191</v>
      </c>
      <c r="C6" s="686"/>
      <c r="D6" s="686"/>
      <c r="E6" s="686"/>
      <c r="F6" s="686"/>
      <c r="G6" s="687"/>
      <c r="H6" s="691" t="s">
        <v>165</v>
      </c>
      <c r="I6" s="692"/>
      <c r="J6" s="692"/>
      <c r="K6" s="693"/>
      <c r="L6" s="694" t="s">
        <v>170</v>
      </c>
      <c r="M6" s="694" t="s">
        <v>49</v>
      </c>
      <c r="N6" s="696" t="s">
        <v>70</v>
      </c>
      <c r="O6" s="707"/>
      <c r="P6" s="671"/>
      <c r="Q6" s="675"/>
    </row>
    <row r="7" spans="1:24" ht="26.25" customHeight="1" x14ac:dyDescent="0.2">
      <c r="A7" s="703"/>
      <c r="B7" s="688"/>
      <c r="C7" s="689"/>
      <c r="D7" s="689"/>
      <c r="E7" s="689"/>
      <c r="F7" s="689"/>
      <c r="G7" s="690"/>
      <c r="H7" s="697" t="s">
        <v>193</v>
      </c>
      <c r="I7" s="698"/>
      <c r="J7" s="698"/>
      <c r="K7" s="699"/>
      <c r="L7" s="694"/>
      <c r="M7" s="694"/>
      <c r="N7" s="696"/>
      <c r="O7" s="708"/>
      <c r="P7" s="672"/>
      <c r="Q7" s="676"/>
    </row>
    <row r="8" spans="1:24" ht="60" customHeight="1" x14ac:dyDescent="0.2">
      <c r="A8" s="703"/>
      <c r="B8" s="493" t="s">
        <v>161</v>
      </c>
      <c r="C8" s="493" t="s">
        <v>162</v>
      </c>
      <c r="D8" s="493" t="s">
        <v>129</v>
      </c>
      <c r="E8" s="493" t="s">
        <v>164</v>
      </c>
      <c r="F8" s="493" t="s">
        <v>163</v>
      </c>
      <c r="G8" s="678" t="s">
        <v>128</v>
      </c>
      <c r="H8" s="493" t="s">
        <v>166</v>
      </c>
      <c r="I8" s="493" t="s">
        <v>167</v>
      </c>
      <c r="J8" s="516" t="s">
        <v>168</v>
      </c>
      <c r="K8" s="493" t="s">
        <v>169</v>
      </c>
      <c r="L8" s="695"/>
      <c r="M8" s="695"/>
      <c r="N8" s="696"/>
      <c r="O8" s="680" t="s">
        <v>873</v>
      </c>
      <c r="P8" s="672"/>
      <c r="Q8" s="676"/>
    </row>
    <row r="9" spans="1:24" ht="75" customHeight="1" x14ac:dyDescent="0.2">
      <c r="A9" s="704"/>
      <c r="B9" s="494" t="s">
        <v>194</v>
      </c>
      <c r="C9" s="494" t="s">
        <v>1005</v>
      </c>
      <c r="D9" s="494" t="s">
        <v>130</v>
      </c>
      <c r="E9" s="494" t="s">
        <v>595</v>
      </c>
      <c r="F9" s="494" t="s">
        <v>870</v>
      </c>
      <c r="G9" s="679"/>
      <c r="H9" s="494" t="s">
        <v>197</v>
      </c>
      <c r="I9" s="494" t="s">
        <v>198</v>
      </c>
      <c r="J9" s="494" t="s">
        <v>872</v>
      </c>
      <c r="K9" s="494" t="s">
        <v>871</v>
      </c>
      <c r="L9" s="528" t="s">
        <v>200</v>
      </c>
      <c r="M9" s="528" t="s">
        <v>596</v>
      </c>
      <c r="N9" s="696"/>
      <c r="O9" s="681"/>
      <c r="P9" s="673"/>
      <c r="Q9" s="677"/>
    </row>
    <row r="10" spans="1:24" s="1" customFormat="1" ht="24" x14ac:dyDescent="0.2">
      <c r="A10" s="492" t="s">
        <v>810</v>
      </c>
      <c r="B10" s="330">
        <v>111186.65000000001</v>
      </c>
      <c r="C10" s="331">
        <v>867.5</v>
      </c>
      <c r="D10" s="331">
        <v>13540.950000000003</v>
      </c>
      <c r="E10" s="331">
        <v>161799.59000000003</v>
      </c>
      <c r="F10" s="331">
        <v>712.37999999999988</v>
      </c>
      <c r="G10" s="331">
        <v>288107.07000000007</v>
      </c>
      <c r="H10" s="331">
        <v>896.08</v>
      </c>
      <c r="I10" s="331">
        <v>452.42000000000013</v>
      </c>
      <c r="J10" s="331">
        <v>74.379999999999981</v>
      </c>
      <c r="K10" s="331">
        <v>62.750000000000014</v>
      </c>
      <c r="L10" s="331">
        <v>179.68</v>
      </c>
      <c r="M10" s="331">
        <v>6808.1000000000013</v>
      </c>
      <c r="N10" s="331">
        <v>8473.4100000000017</v>
      </c>
      <c r="O10" s="331">
        <v>1.2</v>
      </c>
      <c r="P10" s="332">
        <v>296581.68000000005</v>
      </c>
      <c r="Q10" s="484" t="s">
        <v>811</v>
      </c>
      <c r="R10" s="301"/>
      <c r="X10" s="301"/>
    </row>
    <row r="11" spans="1:24" s="1" customFormat="1" ht="16.5" customHeight="1" x14ac:dyDescent="0.2">
      <c r="A11" s="488" t="s">
        <v>646</v>
      </c>
      <c r="B11" s="333">
        <v>287.5</v>
      </c>
      <c r="C11" s="328" t="s">
        <v>820</v>
      </c>
      <c r="D11" s="328">
        <v>31.1</v>
      </c>
      <c r="E11" s="328">
        <v>864.2</v>
      </c>
      <c r="F11" s="328" t="s">
        <v>820</v>
      </c>
      <c r="G11" s="329">
        <v>1182.8000000000002</v>
      </c>
      <c r="H11" s="328">
        <v>10.36</v>
      </c>
      <c r="I11" s="328">
        <v>2.2000000000000002</v>
      </c>
      <c r="J11" s="328" t="s">
        <v>820</v>
      </c>
      <c r="K11" s="328" t="s">
        <v>820</v>
      </c>
      <c r="L11" s="328" t="s">
        <v>820</v>
      </c>
      <c r="M11" s="328">
        <v>6</v>
      </c>
      <c r="N11" s="329">
        <v>18.559999999999999</v>
      </c>
      <c r="O11" s="328" t="s">
        <v>820</v>
      </c>
      <c r="P11" s="334">
        <v>1201.3600000000001</v>
      </c>
      <c r="Q11" s="485" t="s">
        <v>729</v>
      </c>
      <c r="R11" s="301"/>
      <c r="X11" s="301"/>
    </row>
    <row r="12" spans="1:24" s="1" customFormat="1" ht="16.5" customHeight="1" x14ac:dyDescent="0.2">
      <c r="A12" s="488" t="s">
        <v>647</v>
      </c>
      <c r="B12" s="333">
        <v>112.55</v>
      </c>
      <c r="C12" s="328" t="s">
        <v>820</v>
      </c>
      <c r="D12" s="328">
        <v>797.98</v>
      </c>
      <c r="E12" s="328">
        <v>2227.02</v>
      </c>
      <c r="F12" s="328" t="s">
        <v>820</v>
      </c>
      <c r="G12" s="329">
        <v>3137.55</v>
      </c>
      <c r="H12" s="328">
        <v>8.59</v>
      </c>
      <c r="I12" s="328">
        <v>3.68</v>
      </c>
      <c r="J12" s="328">
        <v>0.6</v>
      </c>
      <c r="K12" s="328">
        <v>0.1</v>
      </c>
      <c r="L12" s="328" t="s">
        <v>820</v>
      </c>
      <c r="M12" s="328">
        <v>69.430000000000007</v>
      </c>
      <c r="N12" s="329">
        <v>82.4</v>
      </c>
      <c r="O12" s="328" t="s">
        <v>820</v>
      </c>
      <c r="P12" s="334">
        <v>3219.9500000000003</v>
      </c>
      <c r="Q12" s="485" t="s">
        <v>730</v>
      </c>
      <c r="R12" s="301"/>
      <c r="X12" s="301"/>
    </row>
    <row r="13" spans="1:24" s="1" customFormat="1" ht="16.5" customHeight="1" x14ac:dyDescent="0.2">
      <c r="A13" s="488" t="s">
        <v>648</v>
      </c>
      <c r="B13" s="333">
        <v>987.37</v>
      </c>
      <c r="C13" s="328">
        <v>2.5</v>
      </c>
      <c r="D13" s="328">
        <v>198.14</v>
      </c>
      <c r="E13" s="328">
        <v>2095.59</v>
      </c>
      <c r="F13" s="328" t="s">
        <v>820</v>
      </c>
      <c r="G13" s="329">
        <v>3283.6000000000004</v>
      </c>
      <c r="H13" s="328">
        <v>7.31</v>
      </c>
      <c r="I13" s="328">
        <v>4.0999999999999996</v>
      </c>
      <c r="J13" s="328">
        <v>0.05</v>
      </c>
      <c r="K13" s="328">
        <v>0.91</v>
      </c>
      <c r="L13" s="328">
        <v>0.2</v>
      </c>
      <c r="M13" s="328">
        <v>26.62</v>
      </c>
      <c r="N13" s="329">
        <v>39.19</v>
      </c>
      <c r="O13" s="328" t="s">
        <v>820</v>
      </c>
      <c r="P13" s="334">
        <v>3322.7900000000004</v>
      </c>
      <c r="Q13" s="485" t="s">
        <v>731</v>
      </c>
      <c r="R13" s="301"/>
      <c r="X13" s="301"/>
    </row>
    <row r="14" spans="1:24" s="1" customFormat="1" ht="16.5" customHeight="1" x14ac:dyDescent="0.2">
      <c r="A14" s="488" t="s">
        <v>649</v>
      </c>
      <c r="B14" s="333">
        <v>2.2999999999999998</v>
      </c>
      <c r="C14" s="328" t="s">
        <v>820</v>
      </c>
      <c r="D14" s="328">
        <v>46.29</v>
      </c>
      <c r="E14" s="328">
        <v>1098.6400000000001</v>
      </c>
      <c r="F14" s="328" t="s">
        <v>820</v>
      </c>
      <c r="G14" s="329">
        <v>1147.23</v>
      </c>
      <c r="H14" s="328">
        <v>10.35</v>
      </c>
      <c r="I14" s="328">
        <v>3.3</v>
      </c>
      <c r="J14" s="328" t="s">
        <v>820</v>
      </c>
      <c r="K14" s="328" t="s">
        <v>820</v>
      </c>
      <c r="L14" s="328" t="s">
        <v>820</v>
      </c>
      <c r="M14" s="328">
        <v>7.35</v>
      </c>
      <c r="N14" s="329">
        <v>21</v>
      </c>
      <c r="O14" s="328" t="s">
        <v>820</v>
      </c>
      <c r="P14" s="334">
        <v>1168.23</v>
      </c>
      <c r="Q14" s="485" t="s">
        <v>732</v>
      </c>
      <c r="R14" s="301"/>
      <c r="X14" s="301"/>
    </row>
    <row r="15" spans="1:24" s="1" customFormat="1" ht="16.5" customHeight="1" x14ac:dyDescent="0.2">
      <c r="A15" s="488" t="s">
        <v>650</v>
      </c>
      <c r="B15" s="333">
        <v>1655.13</v>
      </c>
      <c r="C15" s="328" t="s">
        <v>820</v>
      </c>
      <c r="D15" s="328">
        <v>82.5</v>
      </c>
      <c r="E15" s="328">
        <v>591.23</v>
      </c>
      <c r="F15" s="328" t="s">
        <v>820</v>
      </c>
      <c r="G15" s="329">
        <v>2328.86</v>
      </c>
      <c r="H15" s="328">
        <v>10.56</v>
      </c>
      <c r="I15" s="328">
        <v>0.27</v>
      </c>
      <c r="J15" s="328">
        <v>0.48</v>
      </c>
      <c r="K15" s="328">
        <v>2.76</v>
      </c>
      <c r="L15" s="328" t="s">
        <v>820</v>
      </c>
      <c r="M15" s="328">
        <v>43.79</v>
      </c>
      <c r="N15" s="329">
        <v>57.86</v>
      </c>
      <c r="O15" s="328" t="s">
        <v>820</v>
      </c>
      <c r="P15" s="334">
        <v>2386.7200000000003</v>
      </c>
      <c r="Q15" s="485" t="s">
        <v>733</v>
      </c>
      <c r="R15" s="301"/>
      <c r="X15" s="301"/>
    </row>
    <row r="16" spans="1:24" s="1" customFormat="1" ht="16.5" customHeight="1" x14ac:dyDescent="0.2">
      <c r="A16" s="488" t="s">
        <v>651</v>
      </c>
      <c r="B16" s="333">
        <v>2841.59</v>
      </c>
      <c r="C16" s="328">
        <v>200</v>
      </c>
      <c r="D16" s="328">
        <v>16.100000000000001</v>
      </c>
      <c r="E16" s="328">
        <v>294.5</v>
      </c>
      <c r="F16" s="328">
        <v>191</v>
      </c>
      <c r="G16" s="329">
        <v>3543.19</v>
      </c>
      <c r="H16" s="328">
        <v>10.32</v>
      </c>
      <c r="I16" s="328">
        <v>0.86</v>
      </c>
      <c r="J16" s="328">
        <v>1.1399999999999999</v>
      </c>
      <c r="K16" s="328">
        <v>0.51</v>
      </c>
      <c r="L16" s="328">
        <v>51</v>
      </c>
      <c r="M16" s="328">
        <v>24.8</v>
      </c>
      <c r="N16" s="329">
        <v>88.63</v>
      </c>
      <c r="O16" s="328">
        <v>0.5</v>
      </c>
      <c r="P16" s="334">
        <v>3632.32</v>
      </c>
      <c r="Q16" s="485" t="s">
        <v>734</v>
      </c>
      <c r="R16" s="301"/>
      <c r="X16" s="301"/>
    </row>
    <row r="17" spans="1:24" s="1" customFormat="1" ht="24" x14ac:dyDescent="0.2">
      <c r="A17" s="488" t="s">
        <v>652</v>
      </c>
      <c r="B17" s="333">
        <v>1255.1600000000001</v>
      </c>
      <c r="C17" s="328">
        <v>46.5</v>
      </c>
      <c r="D17" s="328">
        <v>409.14</v>
      </c>
      <c r="E17" s="328">
        <v>5490.51</v>
      </c>
      <c r="F17" s="328">
        <v>73.900000000000006</v>
      </c>
      <c r="G17" s="329">
        <v>7275.21</v>
      </c>
      <c r="H17" s="328">
        <v>8.43</v>
      </c>
      <c r="I17" s="328">
        <v>3.71</v>
      </c>
      <c r="J17" s="328">
        <v>1</v>
      </c>
      <c r="K17" s="328">
        <v>7.51</v>
      </c>
      <c r="L17" s="328">
        <v>19.170000000000002</v>
      </c>
      <c r="M17" s="328">
        <v>34.17</v>
      </c>
      <c r="N17" s="329">
        <v>73.990000000000009</v>
      </c>
      <c r="O17" s="328" t="s">
        <v>820</v>
      </c>
      <c r="P17" s="334">
        <v>7349.2</v>
      </c>
      <c r="Q17" s="431" t="s">
        <v>735</v>
      </c>
      <c r="R17" s="301"/>
      <c r="X17" s="301"/>
    </row>
    <row r="18" spans="1:24" s="1" customFormat="1" ht="16.5" customHeight="1" x14ac:dyDescent="0.2">
      <c r="A18" s="488" t="s">
        <v>653</v>
      </c>
      <c r="B18" s="333">
        <v>4.3</v>
      </c>
      <c r="C18" s="328">
        <v>3.5</v>
      </c>
      <c r="D18" s="328">
        <v>41.48</v>
      </c>
      <c r="E18" s="328">
        <v>137.43</v>
      </c>
      <c r="F18" s="328">
        <v>14</v>
      </c>
      <c r="G18" s="329">
        <v>200.71</v>
      </c>
      <c r="H18" s="328">
        <v>0.95</v>
      </c>
      <c r="I18" s="328">
        <v>0.12</v>
      </c>
      <c r="J18" s="328">
        <v>0.2</v>
      </c>
      <c r="K18" s="328">
        <v>0.42</v>
      </c>
      <c r="L18" s="328" t="s">
        <v>820</v>
      </c>
      <c r="M18" s="328">
        <v>5.4</v>
      </c>
      <c r="N18" s="329">
        <v>7.09</v>
      </c>
      <c r="O18" s="328" t="s">
        <v>820</v>
      </c>
      <c r="P18" s="334">
        <v>207.8</v>
      </c>
      <c r="Q18" s="485" t="s">
        <v>736</v>
      </c>
      <c r="R18" s="301"/>
      <c r="X18" s="301"/>
    </row>
    <row r="19" spans="1:24" s="1" customFormat="1" ht="16.5" customHeight="1" x14ac:dyDescent="0.2">
      <c r="A19" s="488" t="s">
        <v>654</v>
      </c>
      <c r="B19" s="333">
        <v>8.65</v>
      </c>
      <c r="C19" s="328" t="s">
        <v>820</v>
      </c>
      <c r="D19" s="328">
        <v>759.96</v>
      </c>
      <c r="E19" s="328">
        <v>3500.1</v>
      </c>
      <c r="F19" s="328" t="s">
        <v>820</v>
      </c>
      <c r="G19" s="329">
        <v>4268.71</v>
      </c>
      <c r="H19" s="328">
        <v>6.48</v>
      </c>
      <c r="I19" s="328">
        <v>2.06</v>
      </c>
      <c r="J19" s="328">
        <v>0.56000000000000005</v>
      </c>
      <c r="K19" s="328">
        <v>0.34</v>
      </c>
      <c r="L19" s="328" t="s">
        <v>820</v>
      </c>
      <c r="M19" s="328">
        <v>93.89</v>
      </c>
      <c r="N19" s="329">
        <v>103.33</v>
      </c>
      <c r="O19" s="328" t="s">
        <v>820</v>
      </c>
      <c r="P19" s="334">
        <v>4372.04</v>
      </c>
      <c r="Q19" s="485" t="s">
        <v>737</v>
      </c>
      <c r="R19" s="301"/>
      <c r="X19" s="301"/>
    </row>
    <row r="20" spans="1:24" s="1" customFormat="1" ht="16.5" customHeight="1" x14ac:dyDescent="0.2">
      <c r="A20" s="488" t="s">
        <v>655</v>
      </c>
      <c r="B20" s="333">
        <v>4083.28</v>
      </c>
      <c r="C20" s="328">
        <v>3</v>
      </c>
      <c r="D20" s="328">
        <v>63.45</v>
      </c>
      <c r="E20" s="328">
        <v>1344.78</v>
      </c>
      <c r="F20" s="328">
        <v>8</v>
      </c>
      <c r="G20" s="329">
        <v>5502.51</v>
      </c>
      <c r="H20" s="328">
        <v>14.33</v>
      </c>
      <c r="I20" s="328">
        <v>6.33</v>
      </c>
      <c r="J20" s="328">
        <v>2.5099999999999998</v>
      </c>
      <c r="K20" s="328" t="s">
        <v>820</v>
      </c>
      <c r="L20" s="328" t="s">
        <v>820</v>
      </c>
      <c r="M20" s="328">
        <v>5.14</v>
      </c>
      <c r="N20" s="329">
        <v>28.310000000000002</v>
      </c>
      <c r="O20" s="328" t="s">
        <v>820</v>
      </c>
      <c r="P20" s="334">
        <v>5530.8200000000006</v>
      </c>
      <c r="Q20" s="485" t="s">
        <v>738</v>
      </c>
      <c r="R20" s="301"/>
      <c r="X20" s="301"/>
    </row>
    <row r="21" spans="1:24" s="1" customFormat="1" ht="16.5" customHeight="1" x14ac:dyDescent="0.2">
      <c r="A21" s="488" t="s">
        <v>656</v>
      </c>
      <c r="B21" s="333">
        <v>3799.84</v>
      </c>
      <c r="C21" s="328" t="s">
        <v>820</v>
      </c>
      <c r="D21" s="328">
        <v>61.7</v>
      </c>
      <c r="E21" s="328">
        <v>669.7</v>
      </c>
      <c r="F21" s="328" t="s">
        <v>820</v>
      </c>
      <c r="G21" s="329">
        <v>4531.24</v>
      </c>
      <c r="H21" s="328">
        <v>6.73</v>
      </c>
      <c r="I21" s="328">
        <v>31.61</v>
      </c>
      <c r="J21" s="328">
        <v>0.99</v>
      </c>
      <c r="K21" s="328">
        <v>1.39</v>
      </c>
      <c r="L21" s="328" t="s">
        <v>820</v>
      </c>
      <c r="M21" s="328">
        <v>174.61</v>
      </c>
      <c r="N21" s="329">
        <v>215.33</v>
      </c>
      <c r="O21" s="328" t="s">
        <v>820</v>
      </c>
      <c r="P21" s="334">
        <v>4746.57</v>
      </c>
      <c r="Q21" s="431" t="s">
        <v>739</v>
      </c>
      <c r="R21" s="301"/>
      <c r="X21" s="301"/>
    </row>
    <row r="22" spans="1:24" s="1" customFormat="1" ht="16.5" customHeight="1" x14ac:dyDescent="0.2">
      <c r="A22" s="488" t="s">
        <v>657</v>
      </c>
      <c r="B22" s="333">
        <v>1023.58</v>
      </c>
      <c r="C22" s="328" t="s">
        <v>820</v>
      </c>
      <c r="D22" s="328">
        <v>24.15</v>
      </c>
      <c r="E22" s="328">
        <v>2270.63</v>
      </c>
      <c r="F22" s="328">
        <v>15.5</v>
      </c>
      <c r="G22" s="329">
        <v>3333.86</v>
      </c>
      <c r="H22" s="328">
        <v>18.760000000000002</v>
      </c>
      <c r="I22" s="328">
        <v>13.39</v>
      </c>
      <c r="J22" s="328">
        <v>2.71</v>
      </c>
      <c r="K22" s="328">
        <v>1.5</v>
      </c>
      <c r="L22" s="328" t="s">
        <v>820</v>
      </c>
      <c r="M22" s="328">
        <v>630.08000000000004</v>
      </c>
      <c r="N22" s="329">
        <v>666.44</v>
      </c>
      <c r="O22" s="328" t="s">
        <v>820</v>
      </c>
      <c r="P22" s="334">
        <v>4000.3</v>
      </c>
      <c r="Q22" s="485" t="s">
        <v>740</v>
      </c>
      <c r="R22" s="301"/>
      <c r="X22" s="301"/>
    </row>
    <row r="23" spans="1:24" s="1" customFormat="1" ht="20.25" x14ac:dyDescent="0.2">
      <c r="A23" s="488" t="s">
        <v>658</v>
      </c>
      <c r="B23" s="333">
        <v>15</v>
      </c>
      <c r="C23" s="328" t="s">
        <v>820</v>
      </c>
      <c r="D23" s="328">
        <v>1.3</v>
      </c>
      <c r="E23" s="328">
        <v>170.7</v>
      </c>
      <c r="F23" s="328" t="s">
        <v>820</v>
      </c>
      <c r="G23" s="329">
        <v>187</v>
      </c>
      <c r="H23" s="328">
        <v>4.3899999999999997</v>
      </c>
      <c r="I23" s="328">
        <v>2.11</v>
      </c>
      <c r="J23" s="328">
        <v>0.15</v>
      </c>
      <c r="K23" s="328">
        <v>0.05</v>
      </c>
      <c r="L23" s="328" t="s">
        <v>820</v>
      </c>
      <c r="M23" s="328">
        <v>10.8</v>
      </c>
      <c r="N23" s="329">
        <v>17.5</v>
      </c>
      <c r="O23" s="328" t="s">
        <v>820</v>
      </c>
      <c r="P23" s="334">
        <v>204.5</v>
      </c>
      <c r="Q23" s="431" t="s">
        <v>741</v>
      </c>
      <c r="R23" s="301"/>
      <c r="X23" s="301"/>
    </row>
    <row r="24" spans="1:24" s="1" customFormat="1" ht="16.5" customHeight="1" x14ac:dyDescent="0.2">
      <c r="A24" s="498" t="s">
        <v>659</v>
      </c>
      <c r="B24" s="527">
        <v>6846</v>
      </c>
      <c r="C24" s="328">
        <v>109.32</v>
      </c>
      <c r="D24" s="328">
        <v>230.93</v>
      </c>
      <c r="E24" s="328">
        <v>8809.4699999999993</v>
      </c>
      <c r="F24" s="328" t="s">
        <v>820</v>
      </c>
      <c r="G24" s="329">
        <v>15995.72</v>
      </c>
      <c r="H24" s="328">
        <v>55.78</v>
      </c>
      <c r="I24" s="328">
        <v>13.59</v>
      </c>
      <c r="J24" s="328">
        <v>1.84</v>
      </c>
      <c r="K24" s="328">
        <v>1.05</v>
      </c>
      <c r="L24" s="328" t="s">
        <v>820</v>
      </c>
      <c r="M24" s="328">
        <v>234.8</v>
      </c>
      <c r="N24" s="329">
        <v>307.06</v>
      </c>
      <c r="O24" s="328">
        <v>0.1</v>
      </c>
      <c r="P24" s="334">
        <v>16302.88</v>
      </c>
      <c r="Q24" s="485" t="s">
        <v>742</v>
      </c>
      <c r="R24" s="301"/>
      <c r="X24" s="301"/>
    </row>
    <row r="25" spans="1:24" s="1" customFormat="1" ht="20.25" x14ac:dyDescent="0.2">
      <c r="A25" s="490" t="s">
        <v>660</v>
      </c>
      <c r="B25" s="432">
        <v>16.5</v>
      </c>
      <c r="C25" s="433" t="s">
        <v>820</v>
      </c>
      <c r="D25" s="433">
        <v>96</v>
      </c>
      <c r="E25" s="433">
        <v>353.5</v>
      </c>
      <c r="F25" s="433" t="s">
        <v>820</v>
      </c>
      <c r="G25" s="444">
        <v>466</v>
      </c>
      <c r="H25" s="433">
        <v>1.7</v>
      </c>
      <c r="I25" s="433">
        <v>3.4</v>
      </c>
      <c r="J25" s="433">
        <v>1.2</v>
      </c>
      <c r="K25" s="433" t="s">
        <v>820</v>
      </c>
      <c r="L25" s="433" t="s">
        <v>820</v>
      </c>
      <c r="M25" s="433">
        <v>2</v>
      </c>
      <c r="N25" s="444">
        <v>8.3000000000000007</v>
      </c>
      <c r="O25" s="433" t="s">
        <v>820</v>
      </c>
      <c r="P25" s="434">
        <v>474.3</v>
      </c>
      <c r="Q25" s="587" t="s">
        <v>743</v>
      </c>
      <c r="R25" s="301"/>
      <c r="X25" s="301"/>
    </row>
    <row r="26" spans="1:24" s="1" customFormat="1" ht="16.5" customHeight="1" x14ac:dyDescent="0.2">
      <c r="A26" s="352" t="s">
        <v>630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362" t="s">
        <v>631</v>
      </c>
      <c r="R26" s="301"/>
      <c r="X26" s="301"/>
    </row>
    <row r="27" spans="1:24" s="1" customFormat="1" ht="16.5" customHeight="1" x14ac:dyDescent="0.2">
      <c r="A27" s="668" t="s">
        <v>131</v>
      </c>
      <c r="B27" s="668"/>
      <c r="C27" s="668"/>
      <c r="D27" s="668"/>
      <c r="E27" s="25"/>
      <c r="F27" s="25"/>
      <c r="G27" s="25"/>
      <c r="H27" s="25"/>
      <c r="I27" s="25"/>
      <c r="J27" s="25"/>
      <c r="K27" s="25"/>
      <c r="L27" s="669" t="s">
        <v>876</v>
      </c>
      <c r="M27" s="669"/>
      <c r="N27" s="669"/>
      <c r="O27" s="669"/>
      <c r="P27" s="669"/>
      <c r="Q27" s="669"/>
      <c r="R27" s="301"/>
      <c r="X27" s="301"/>
    </row>
    <row r="28" spans="1:24" s="1" customFormat="1" ht="16.5" customHeight="1" x14ac:dyDescent="0.2">
      <c r="A28" s="590" t="s">
        <v>952</v>
      </c>
      <c r="B28" s="590"/>
      <c r="C28" s="590"/>
      <c r="D28" s="590"/>
      <c r="E28" s="590"/>
      <c r="F28" s="590"/>
      <c r="G28" s="590"/>
      <c r="H28" s="590"/>
      <c r="I28" s="590"/>
      <c r="J28" s="590"/>
      <c r="K28" s="590"/>
      <c r="L28" s="590"/>
      <c r="M28" s="590"/>
      <c r="N28" s="590"/>
      <c r="O28" s="590"/>
      <c r="P28" s="590"/>
      <c r="Q28" s="590"/>
      <c r="R28" s="301"/>
      <c r="X28" s="301"/>
    </row>
    <row r="29" spans="1:24" s="1" customFormat="1" ht="16.5" customHeight="1" x14ac:dyDescent="0.2">
      <c r="A29" s="700" t="s">
        <v>951</v>
      </c>
      <c r="B29" s="700"/>
      <c r="C29" s="700"/>
      <c r="D29" s="700"/>
      <c r="E29" s="700"/>
      <c r="F29" s="700"/>
      <c r="G29" s="700"/>
      <c r="H29" s="700"/>
      <c r="I29" s="700"/>
      <c r="J29" s="700"/>
      <c r="K29" s="700"/>
      <c r="L29" s="700"/>
      <c r="M29" s="700"/>
      <c r="N29" s="700"/>
      <c r="O29" s="700"/>
      <c r="P29" s="700"/>
      <c r="Q29" s="700"/>
      <c r="R29" s="301"/>
      <c r="X29" s="301"/>
    </row>
    <row r="30" spans="1:24" s="1" customFormat="1" ht="6" customHeight="1" x14ac:dyDescent="0.2">
      <c r="A30" s="412"/>
      <c r="B30" s="30"/>
      <c r="C30" s="30"/>
      <c r="D30" s="30"/>
      <c r="E30" s="30"/>
      <c r="F30" s="30"/>
      <c r="G30" s="31"/>
      <c r="H30" s="31"/>
      <c r="I30" s="31"/>
      <c r="J30" s="31"/>
      <c r="K30" s="23"/>
      <c r="L30" s="23"/>
      <c r="M30" s="25"/>
      <c r="N30" s="32"/>
      <c r="O30" s="32"/>
      <c r="P30" s="32"/>
      <c r="Q30" s="21"/>
      <c r="R30" s="301"/>
      <c r="X30" s="301"/>
    </row>
    <row r="31" spans="1:24" s="1" customFormat="1" ht="16.5" customHeight="1" x14ac:dyDescent="0.2">
      <c r="A31" s="16" t="s">
        <v>50</v>
      </c>
      <c r="B31" s="16"/>
      <c r="C31" s="16"/>
      <c r="D31" s="16"/>
      <c r="E31" s="16"/>
      <c r="F31" s="16"/>
      <c r="G31" s="33"/>
      <c r="H31" s="33"/>
      <c r="I31" s="33"/>
      <c r="J31" s="33"/>
      <c r="K31" s="34"/>
      <c r="L31" s="34"/>
      <c r="M31" s="35"/>
      <c r="N31" s="36"/>
      <c r="O31" s="36"/>
      <c r="P31" s="36"/>
      <c r="Q31" s="21" t="s">
        <v>51</v>
      </c>
      <c r="R31" s="301"/>
      <c r="X31" s="301"/>
    </row>
    <row r="32" spans="1:24" ht="30" customHeight="1" x14ac:dyDescent="0.2">
      <c r="A32" s="701" t="s">
        <v>184</v>
      </c>
      <c r="B32" s="682" t="s">
        <v>127</v>
      </c>
      <c r="C32" s="683"/>
      <c r="D32" s="683"/>
      <c r="E32" s="683"/>
      <c r="F32" s="683"/>
      <c r="G32" s="684"/>
      <c r="H32" s="705" t="s">
        <v>126</v>
      </c>
      <c r="I32" s="705"/>
      <c r="J32" s="515"/>
      <c r="K32" s="400"/>
      <c r="L32" s="400"/>
      <c r="M32" s="285"/>
      <c r="N32" s="285" t="s">
        <v>192</v>
      </c>
      <c r="O32" s="706" t="s">
        <v>622</v>
      </c>
      <c r="P32" s="670" t="s">
        <v>623</v>
      </c>
      <c r="Q32" s="674" t="s">
        <v>185</v>
      </c>
    </row>
    <row r="33" spans="1:24" ht="18" customHeight="1" x14ac:dyDescent="0.2">
      <c r="A33" s="702"/>
      <c r="B33" s="685" t="s">
        <v>191</v>
      </c>
      <c r="C33" s="686"/>
      <c r="D33" s="686"/>
      <c r="E33" s="686"/>
      <c r="F33" s="686"/>
      <c r="G33" s="687"/>
      <c r="H33" s="691" t="s">
        <v>165</v>
      </c>
      <c r="I33" s="692"/>
      <c r="J33" s="692"/>
      <c r="K33" s="693"/>
      <c r="L33" s="694" t="s">
        <v>170</v>
      </c>
      <c r="M33" s="694" t="s">
        <v>49</v>
      </c>
      <c r="N33" s="696" t="s">
        <v>70</v>
      </c>
      <c r="O33" s="707"/>
      <c r="P33" s="671"/>
      <c r="Q33" s="675"/>
    </row>
    <row r="34" spans="1:24" ht="28.5" customHeight="1" x14ac:dyDescent="0.2">
      <c r="A34" s="703"/>
      <c r="B34" s="688"/>
      <c r="C34" s="689"/>
      <c r="D34" s="689"/>
      <c r="E34" s="689"/>
      <c r="F34" s="689"/>
      <c r="G34" s="690"/>
      <c r="H34" s="697" t="s">
        <v>193</v>
      </c>
      <c r="I34" s="698"/>
      <c r="J34" s="698"/>
      <c r="K34" s="699"/>
      <c r="L34" s="694"/>
      <c r="M34" s="694"/>
      <c r="N34" s="696"/>
      <c r="O34" s="708"/>
      <c r="P34" s="672"/>
      <c r="Q34" s="676"/>
    </row>
    <row r="35" spans="1:24" ht="60.75" x14ac:dyDescent="0.2">
      <c r="A35" s="703"/>
      <c r="B35" s="516" t="s">
        <v>161</v>
      </c>
      <c r="C35" s="516" t="s">
        <v>162</v>
      </c>
      <c r="D35" s="516" t="s">
        <v>129</v>
      </c>
      <c r="E35" s="516" t="s">
        <v>164</v>
      </c>
      <c r="F35" s="516" t="s">
        <v>163</v>
      </c>
      <c r="G35" s="678" t="s">
        <v>128</v>
      </c>
      <c r="H35" s="516" t="s">
        <v>166</v>
      </c>
      <c r="I35" s="516" t="s">
        <v>167</v>
      </c>
      <c r="J35" s="516" t="s">
        <v>168</v>
      </c>
      <c r="K35" s="516" t="s">
        <v>169</v>
      </c>
      <c r="L35" s="695"/>
      <c r="M35" s="695"/>
      <c r="N35" s="696"/>
      <c r="O35" s="680" t="s">
        <v>873</v>
      </c>
      <c r="P35" s="672"/>
      <c r="Q35" s="676"/>
    </row>
    <row r="36" spans="1:24" ht="75.75" customHeight="1" x14ac:dyDescent="0.2">
      <c r="A36" s="704"/>
      <c r="B36" s="494" t="s">
        <v>194</v>
      </c>
      <c r="C36" s="494" t="s">
        <v>1005</v>
      </c>
      <c r="D36" s="494" t="s">
        <v>130</v>
      </c>
      <c r="E36" s="494" t="s">
        <v>595</v>
      </c>
      <c r="F36" s="494" t="s">
        <v>870</v>
      </c>
      <c r="G36" s="679"/>
      <c r="H36" s="494" t="s">
        <v>197</v>
      </c>
      <c r="I36" s="494" t="s">
        <v>198</v>
      </c>
      <c r="J36" s="494" t="s">
        <v>872</v>
      </c>
      <c r="K36" s="494" t="s">
        <v>871</v>
      </c>
      <c r="L36" s="528" t="s">
        <v>200</v>
      </c>
      <c r="M36" s="528" t="s">
        <v>596</v>
      </c>
      <c r="N36" s="696"/>
      <c r="O36" s="681"/>
      <c r="P36" s="673"/>
      <c r="Q36" s="677"/>
    </row>
    <row r="37" spans="1:24" s="1" customFormat="1" ht="16.5" customHeight="1" x14ac:dyDescent="0.2">
      <c r="A37" s="518" t="s">
        <v>661</v>
      </c>
      <c r="B37" s="530">
        <v>2990.75</v>
      </c>
      <c r="C37" s="549" t="s">
        <v>820</v>
      </c>
      <c r="D37" s="549">
        <v>106.59</v>
      </c>
      <c r="E37" s="549">
        <v>3250.02</v>
      </c>
      <c r="F37" s="549" t="s">
        <v>820</v>
      </c>
      <c r="G37" s="331">
        <v>6347.3600000000006</v>
      </c>
      <c r="H37" s="549">
        <v>10.9</v>
      </c>
      <c r="I37" s="549">
        <v>3.54</v>
      </c>
      <c r="J37" s="549" t="s">
        <v>820</v>
      </c>
      <c r="K37" s="549" t="s">
        <v>820</v>
      </c>
      <c r="L37" s="549" t="s">
        <v>820</v>
      </c>
      <c r="M37" s="549">
        <v>406.17</v>
      </c>
      <c r="N37" s="331">
        <v>420.61</v>
      </c>
      <c r="O37" s="549" t="s">
        <v>820</v>
      </c>
      <c r="P37" s="332">
        <v>6767.97</v>
      </c>
      <c r="Q37" s="555" t="s">
        <v>744</v>
      </c>
      <c r="R37" s="301"/>
      <c r="X37" s="301"/>
    </row>
    <row r="38" spans="1:24" ht="37.5" customHeight="1" x14ac:dyDescent="0.2">
      <c r="A38" s="529" t="s">
        <v>662</v>
      </c>
      <c r="B38" s="527" t="s">
        <v>820</v>
      </c>
      <c r="C38" s="328" t="s">
        <v>820</v>
      </c>
      <c r="D38" s="328">
        <v>60</v>
      </c>
      <c r="E38" s="328">
        <v>41.35</v>
      </c>
      <c r="F38" s="328" t="s">
        <v>820</v>
      </c>
      <c r="G38" s="329">
        <v>101.35</v>
      </c>
      <c r="H38" s="328">
        <v>0.1</v>
      </c>
      <c r="I38" s="328" t="s">
        <v>820</v>
      </c>
      <c r="J38" s="328" t="s">
        <v>820</v>
      </c>
      <c r="K38" s="328" t="s">
        <v>820</v>
      </c>
      <c r="L38" s="328" t="s">
        <v>820</v>
      </c>
      <c r="M38" s="328">
        <v>0.15</v>
      </c>
      <c r="N38" s="329">
        <v>0.25</v>
      </c>
      <c r="O38" s="328" t="s">
        <v>820</v>
      </c>
      <c r="P38" s="334">
        <v>101.6</v>
      </c>
      <c r="Q38" s="431" t="s">
        <v>745</v>
      </c>
    </row>
    <row r="39" spans="1:24" ht="37.5" customHeight="1" x14ac:dyDescent="0.2">
      <c r="A39" s="491" t="s">
        <v>663</v>
      </c>
      <c r="B39" s="333">
        <v>628.87</v>
      </c>
      <c r="C39" s="328" t="s">
        <v>820</v>
      </c>
      <c r="D39" s="328">
        <v>56.41</v>
      </c>
      <c r="E39" s="328">
        <v>301.01</v>
      </c>
      <c r="F39" s="328" t="s">
        <v>820</v>
      </c>
      <c r="G39" s="329">
        <v>986.29</v>
      </c>
      <c r="H39" s="328">
        <v>2.5</v>
      </c>
      <c r="I39" s="328">
        <v>4.9400000000000004</v>
      </c>
      <c r="J39" s="328">
        <v>0.41</v>
      </c>
      <c r="K39" s="328">
        <v>0.37</v>
      </c>
      <c r="L39" s="328" t="s">
        <v>820</v>
      </c>
      <c r="M39" s="328">
        <v>74.63</v>
      </c>
      <c r="N39" s="329">
        <v>82.85</v>
      </c>
      <c r="O39" s="328" t="s">
        <v>820</v>
      </c>
      <c r="P39" s="334">
        <v>1069.1399999999999</v>
      </c>
      <c r="Q39" s="431" t="s">
        <v>814</v>
      </c>
    </row>
    <row r="40" spans="1:24" s="1" customFormat="1" ht="16.5" customHeight="1" x14ac:dyDescent="0.2">
      <c r="A40" s="488" t="s">
        <v>664</v>
      </c>
      <c r="B40" s="333">
        <v>20</v>
      </c>
      <c r="C40" s="328" t="s">
        <v>820</v>
      </c>
      <c r="D40" s="328">
        <v>61.18</v>
      </c>
      <c r="E40" s="328">
        <v>236.83</v>
      </c>
      <c r="F40" s="328">
        <v>11</v>
      </c>
      <c r="G40" s="329">
        <v>329.01</v>
      </c>
      <c r="H40" s="328">
        <v>1.5</v>
      </c>
      <c r="I40" s="328">
        <v>0.3</v>
      </c>
      <c r="J40" s="328">
        <v>0.1</v>
      </c>
      <c r="K40" s="328">
        <v>0.4</v>
      </c>
      <c r="L40" s="328" t="s">
        <v>820</v>
      </c>
      <c r="M40" s="328">
        <v>0.5</v>
      </c>
      <c r="N40" s="329">
        <v>2.8000000000000003</v>
      </c>
      <c r="O40" s="328" t="s">
        <v>820</v>
      </c>
      <c r="P40" s="334">
        <v>331.81</v>
      </c>
      <c r="Q40" s="431" t="s">
        <v>746</v>
      </c>
      <c r="R40" s="301"/>
      <c r="X40" s="301"/>
    </row>
    <row r="41" spans="1:24" s="1" customFormat="1" ht="24" x14ac:dyDescent="0.2">
      <c r="A41" s="488" t="s">
        <v>665</v>
      </c>
      <c r="B41" s="333">
        <v>11</v>
      </c>
      <c r="C41" s="328" t="s">
        <v>820</v>
      </c>
      <c r="D41" s="328">
        <v>12.5</v>
      </c>
      <c r="E41" s="328">
        <v>1210.9000000000001</v>
      </c>
      <c r="F41" s="328" t="s">
        <v>820</v>
      </c>
      <c r="G41" s="329">
        <v>1234.4000000000001</v>
      </c>
      <c r="H41" s="328">
        <v>9.56</v>
      </c>
      <c r="I41" s="328">
        <v>4.57</v>
      </c>
      <c r="J41" s="328">
        <v>0.75</v>
      </c>
      <c r="K41" s="328">
        <v>0.8</v>
      </c>
      <c r="L41" s="328">
        <v>4</v>
      </c>
      <c r="M41" s="328">
        <v>1.7</v>
      </c>
      <c r="N41" s="329">
        <v>21.38</v>
      </c>
      <c r="O41" s="328" t="s">
        <v>820</v>
      </c>
      <c r="P41" s="334">
        <v>1255.7800000000002</v>
      </c>
      <c r="Q41" s="431" t="s">
        <v>747</v>
      </c>
      <c r="R41" s="301"/>
      <c r="X41" s="301"/>
    </row>
    <row r="42" spans="1:24" s="1" customFormat="1" ht="16.5" customHeight="1" x14ac:dyDescent="0.2">
      <c r="A42" s="488" t="s">
        <v>666</v>
      </c>
      <c r="B42" s="333">
        <v>70.5</v>
      </c>
      <c r="C42" s="328" t="s">
        <v>820</v>
      </c>
      <c r="D42" s="328">
        <v>80.55</v>
      </c>
      <c r="E42" s="328">
        <v>2605.4299999999998</v>
      </c>
      <c r="F42" s="328">
        <v>28.5</v>
      </c>
      <c r="G42" s="329">
        <v>2784.98</v>
      </c>
      <c r="H42" s="328">
        <v>8.3800000000000008</v>
      </c>
      <c r="I42" s="328">
        <v>0.56999999999999995</v>
      </c>
      <c r="J42" s="328">
        <v>1.75</v>
      </c>
      <c r="K42" s="328">
        <v>1.74</v>
      </c>
      <c r="L42" s="328" t="s">
        <v>820</v>
      </c>
      <c r="M42" s="328">
        <v>87.05</v>
      </c>
      <c r="N42" s="329">
        <v>99.49</v>
      </c>
      <c r="O42" s="328" t="s">
        <v>820</v>
      </c>
      <c r="P42" s="334">
        <v>2884.47</v>
      </c>
      <c r="Q42" s="485" t="s">
        <v>748</v>
      </c>
      <c r="R42" s="301"/>
      <c r="X42" s="301"/>
    </row>
    <row r="43" spans="1:24" s="1" customFormat="1" ht="16.5" customHeight="1" x14ac:dyDescent="0.2">
      <c r="A43" s="488" t="s">
        <v>667</v>
      </c>
      <c r="B43" s="333">
        <v>53.95</v>
      </c>
      <c r="C43" s="328" t="s">
        <v>820</v>
      </c>
      <c r="D43" s="328" t="s">
        <v>820</v>
      </c>
      <c r="E43" s="328">
        <v>7.09</v>
      </c>
      <c r="F43" s="328" t="s">
        <v>820</v>
      </c>
      <c r="G43" s="329">
        <v>61.040000000000006</v>
      </c>
      <c r="H43" s="328">
        <v>8.4</v>
      </c>
      <c r="I43" s="328" t="s">
        <v>820</v>
      </c>
      <c r="J43" s="328" t="s">
        <v>820</v>
      </c>
      <c r="K43" s="328" t="s">
        <v>820</v>
      </c>
      <c r="L43" s="328" t="s">
        <v>820</v>
      </c>
      <c r="M43" s="328">
        <v>18.96</v>
      </c>
      <c r="N43" s="329">
        <v>27.36</v>
      </c>
      <c r="O43" s="328" t="s">
        <v>820</v>
      </c>
      <c r="P43" s="334">
        <v>88.4</v>
      </c>
      <c r="Q43" s="485" t="s">
        <v>749</v>
      </c>
      <c r="R43" s="301"/>
      <c r="X43" s="301"/>
    </row>
    <row r="44" spans="1:24" s="1" customFormat="1" ht="39" customHeight="1" x14ac:dyDescent="0.2">
      <c r="A44" s="491" t="s">
        <v>668</v>
      </c>
      <c r="B44" s="333">
        <v>1896.07</v>
      </c>
      <c r="C44" s="328">
        <v>2</v>
      </c>
      <c r="D44" s="328">
        <v>24.46</v>
      </c>
      <c r="E44" s="328">
        <v>515.79</v>
      </c>
      <c r="F44" s="328" t="s">
        <v>820</v>
      </c>
      <c r="G44" s="329">
        <v>2438.3199999999997</v>
      </c>
      <c r="H44" s="328">
        <v>19.079999999999998</v>
      </c>
      <c r="I44" s="328">
        <v>4.5999999999999996</v>
      </c>
      <c r="J44" s="328">
        <v>3.66</v>
      </c>
      <c r="K44" s="328">
        <v>2.5299999999999998</v>
      </c>
      <c r="L44" s="328" t="s">
        <v>820</v>
      </c>
      <c r="M44" s="328">
        <v>100.79</v>
      </c>
      <c r="N44" s="329">
        <v>130.66</v>
      </c>
      <c r="O44" s="328" t="s">
        <v>820</v>
      </c>
      <c r="P44" s="334">
        <v>2568.9799999999996</v>
      </c>
      <c r="Q44" s="431" t="s">
        <v>815</v>
      </c>
      <c r="R44" s="301"/>
      <c r="X44" s="301"/>
    </row>
    <row r="45" spans="1:24" s="1" customFormat="1" ht="24.75" customHeight="1" x14ac:dyDescent="0.2">
      <c r="A45" s="498" t="s">
        <v>669</v>
      </c>
      <c r="B45" s="527">
        <v>33</v>
      </c>
      <c r="C45" s="328" t="s">
        <v>820</v>
      </c>
      <c r="D45" s="328">
        <v>30.05</v>
      </c>
      <c r="E45" s="328">
        <v>347.65</v>
      </c>
      <c r="F45" s="328" t="s">
        <v>820</v>
      </c>
      <c r="G45" s="329">
        <v>410.7</v>
      </c>
      <c r="H45" s="328">
        <v>2.7</v>
      </c>
      <c r="I45" s="328">
        <v>0.2</v>
      </c>
      <c r="J45" s="328">
        <v>1.4</v>
      </c>
      <c r="K45" s="328">
        <v>0.1</v>
      </c>
      <c r="L45" s="328" t="s">
        <v>820</v>
      </c>
      <c r="M45" s="328">
        <v>3.3</v>
      </c>
      <c r="N45" s="329">
        <v>7.7</v>
      </c>
      <c r="O45" s="328" t="s">
        <v>820</v>
      </c>
      <c r="P45" s="334">
        <v>418.4</v>
      </c>
      <c r="Q45" s="431" t="s">
        <v>750</v>
      </c>
      <c r="R45" s="301"/>
      <c r="X45" s="301"/>
    </row>
    <row r="46" spans="1:24" s="1" customFormat="1" ht="24.75" customHeight="1" x14ac:dyDescent="0.2">
      <c r="A46" s="498" t="s">
        <v>670</v>
      </c>
      <c r="B46" s="527">
        <v>7</v>
      </c>
      <c r="C46" s="328" t="s">
        <v>820</v>
      </c>
      <c r="D46" s="328">
        <v>5.3</v>
      </c>
      <c r="E46" s="328">
        <v>156.97</v>
      </c>
      <c r="F46" s="328" t="s">
        <v>820</v>
      </c>
      <c r="G46" s="329">
        <v>169.27</v>
      </c>
      <c r="H46" s="328">
        <v>2.2799999999999998</v>
      </c>
      <c r="I46" s="328">
        <v>0.05</v>
      </c>
      <c r="J46" s="328">
        <v>0.05</v>
      </c>
      <c r="K46" s="328" t="s">
        <v>820</v>
      </c>
      <c r="L46" s="328" t="s">
        <v>820</v>
      </c>
      <c r="M46" s="328">
        <v>6</v>
      </c>
      <c r="N46" s="329">
        <v>8.379999999999999</v>
      </c>
      <c r="O46" s="328" t="s">
        <v>820</v>
      </c>
      <c r="P46" s="334">
        <v>177.65</v>
      </c>
      <c r="Q46" s="431" t="s">
        <v>751</v>
      </c>
      <c r="R46" s="301"/>
      <c r="X46" s="301"/>
    </row>
    <row r="47" spans="1:24" s="1" customFormat="1" ht="16.5" customHeight="1" x14ac:dyDescent="0.2">
      <c r="A47" s="490" t="s">
        <v>671</v>
      </c>
      <c r="B47" s="432">
        <v>7.84</v>
      </c>
      <c r="C47" s="433" t="s">
        <v>820</v>
      </c>
      <c r="D47" s="433">
        <v>41.03</v>
      </c>
      <c r="E47" s="433">
        <v>891.39</v>
      </c>
      <c r="F47" s="433" t="s">
        <v>820</v>
      </c>
      <c r="G47" s="444">
        <v>940.26</v>
      </c>
      <c r="H47" s="433">
        <v>2.3199999999999998</v>
      </c>
      <c r="I47" s="433">
        <v>0.56000000000000005</v>
      </c>
      <c r="J47" s="433" t="s">
        <v>820</v>
      </c>
      <c r="K47" s="433" t="s">
        <v>820</v>
      </c>
      <c r="L47" s="433" t="s">
        <v>820</v>
      </c>
      <c r="M47" s="433">
        <v>13.67</v>
      </c>
      <c r="N47" s="444">
        <v>16.55</v>
      </c>
      <c r="O47" s="433" t="s">
        <v>820</v>
      </c>
      <c r="P47" s="434">
        <v>956.81</v>
      </c>
      <c r="Q47" s="587" t="s">
        <v>752</v>
      </c>
      <c r="R47" s="301"/>
      <c r="X47" s="301"/>
    </row>
    <row r="48" spans="1:24" s="1" customFormat="1" ht="16.5" customHeight="1" x14ac:dyDescent="0.2">
      <c r="A48" s="352" t="s">
        <v>630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362" t="s">
        <v>631</v>
      </c>
      <c r="R48" s="301"/>
      <c r="X48" s="301"/>
    </row>
    <row r="49" spans="1:24" s="1" customFormat="1" ht="16.5" customHeight="1" x14ac:dyDescent="0.2">
      <c r="A49" s="668" t="s">
        <v>131</v>
      </c>
      <c r="B49" s="668"/>
      <c r="C49" s="668"/>
      <c r="D49" s="668"/>
      <c r="E49" s="25"/>
      <c r="F49" s="25"/>
      <c r="G49" s="25"/>
      <c r="H49" s="25"/>
      <c r="I49" s="25"/>
      <c r="J49" s="25"/>
      <c r="K49" s="25"/>
      <c r="L49" s="669" t="s">
        <v>876</v>
      </c>
      <c r="M49" s="669"/>
      <c r="N49" s="669"/>
      <c r="O49" s="669"/>
      <c r="P49" s="669"/>
      <c r="Q49" s="669"/>
      <c r="R49" s="301"/>
      <c r="X49" s="301"/>
    </row>
    <row r="50" spans="1:24" s="1" customFormat="1" ht="16.5" customHeight="1" x14ac:dyDescent="0.2">
      <c r="A50" s="590" t="s">
        <v>952</v>
      </c>
      <c r="B50" s="590"/>
      <c r="C50" s="590"/>
      <c r="D50" s="590"/>
      <c r="E50" s="590"/>
      <c r="F50" s="590"/>
      <c r="G50" s="590"/>
      <c r="H50" s="590"/>
      <c r="I50" s="590"/>
      <c r="J50" s="590"/>
      <c r="K50" s="590"/>
      <c r="L50" s="590"/>
      <c r="M50" s="590"/>
      <c r="N50" s="590"/>
      <c r="O50" s="590"/>
      <c r="P50" s="590"/>
      <c r="Q50" s="590"/>
      <c r="R50" s="301"/>
      <c r="X50" s="301"/>
    </row>
    <row r="51" spans="1:24" s="1" customFormat="1" ht="16.5" customHeight="1" x14ac:dyDescent="0.2">
      <c r="A51" s="700" t="s">
        <v>951</v>
      </c>
      <c r="B51" s="700"/>
      <c r="C51" s="700"/>
      <c r="D51" s="700"/>
      <c r="E51" s="700"/>
      <c r="F51" s="700"/>
      <c r="G51" s="700"/>
      <c r="H51" s="700"/>
      <c r="I51" s="700"/>
      <c r="J51" s="700"/>
      <c r="K51" s="700"/>
      <c r="L51" s="700"/>
      <c r="M51" s="700"/>
      <c r="N51" s="700"/>
      <c r="O51" s="700"/>
      <c r="P51" s="700"/>
      <c r="Q51" s="700"/>
      <c r="R51" s="301"/>
      <c r="X51" s="301"/>
    </row>
    <row r="52" spans="1:24" s="1" customFormat="1" ht="6" customHeight="1" x14ac:dyDescent="0.2">
      <c r="A52" s="412"/>
      <c r="B52" s="30"/>
      <c r="C52" s="30"/>
      <c r="D52" s="30"/>
      <c r="E52" s="30"/>
      <c r="F52" s="30"/>
      <c r="G52" s="31"/>
      <c r="H52" s="31"/>
      <c r="I52" s="31"/>
      <c r="J52" s="31"/>
      <c r="K52" s="23"/>
      <c r="L52" s="23"/>
      <c r="M52" s="25"/>
      <c r="N52" s="32"/>
      <c r="O52" s="32"/>
      <c r="P52" s="32"/>
      <c r="Q52" s="21"/>
      <c r="R52" s="301"/>
      <c r="X52" s="301"/>
    </row>
    <row r="53" spans="1:24" s="1" customFormat="1" ht="16.5" customHeight="1" x14ac:dyDescent="0.2">
      <c r="A53" s="16" t="s">
        <v>50</v>
      </c>
      <c r="B53" s="16"/>
      <c r="C53" s="16"/>
      <c r="D53" s="16"/>
      <c r="E53" s="16"/>
      <c r="F53" s="16"/>
      <c r="G53" s="33"/>
      <c r="H53" s="33"/>
      <c r="I53" s="33"/>
      <c r="J53" s="33"/>
      <c r="K53" s="34"/>
      <c r="L53" s="34"/>
      <c r="M53" s="35"/>
      <c r="N53" s="36"/>
      <c r="O53" s="36"/>
      <c r="P53" s="36"/>
      <c r="Q53" s="21" t="s">
        <v>51</v>
      </c>
      <c r="R53" s="301"/>
      <c r="X53" s="301"/>
    </row>
    <row r="54" spans="1:24" ht="30.75" customHeight="1" x14ac:dyDescent="0.2">
      <c r="A54" s="701" t="s">
        <v>184</v>
      </c>
      <c r="B54" s="682" t="s">
        <v>127</v>
      </c>
      <c r="C54" s="683"/>
      <c r="D54" s="683"/>
      <c r="E54" s="683"/>
      <c r="F54" s="683"/>
      <c r="G54" s="684"/>
      <c r="H54" s="705" t="s">
        <v>126</v>
      </c>
      <c r="I54" s="705"/>
      <c r="J54" s="515"/>
      <c r="K54" s="400"/>
      <c r="L54" s="400"/>
      <c r="M54" s="285"/>
      <c r="N54" s="285" t="s">
        <v>192</v>
      </c>
      <c r="O54" s="706" t="s">
        <v>622</v>
      </c>
      <c r="P54" s="670" t="s">
        <v>623</v>
      </c>
      <c r="Q54" s="674" t="s">
        <v>185</v>
      </c>
    </row>
    <row r="55" spans="1:24" ht="18" customHeight="1" x14ac:dyDescent="0.2">
      <c r="A55" s="702"/>
      <c r="B55" s="685" t="s">
        <v>191</v>
      </c>
      <c r="C55" s="686"/>
      <c r="D55" s="686"/>
      <c r="E55" s="686"/>
      <c r="F55" s="686"/>
      <c r="G55" s="687"/>
      <c r="H55" s="691" t="s">
        <v>165</v>
      </c>
      <c r="I55" s="692"/>
      <c r="J55" s="692"/>
      <c r="K55" s="693"/>
      <c r="L55" s="694" t="s">
        <v>170</v>
      </c>
      <c r="M55" s="694" t="s">
        <v>49</v>
      </c>
      <c r="N55" s="696" t="s">
        <v>70</v>
      </c>
      <c r="O55" s="707"/>
      <c r="P55" s="671"/>
      <c r="Q55" s="675"/>
    </row>
    <row r="56" spans="1:24" ht="29.25" customHeight="1" x14ac:dyDescent="0.2">
      <c r="A56" s="703"/>
      <c r="B56" s="688"/>
      <c r="C56" s="689"/>
      <c r="D56" s="689"/>
      <c r="E56" s="689"/>
      <c r="F56" s="689"/>
      <c r="G56" s="690"/>
      <c r="H56" s="697" t="s">
        <v>193</v>
      </c>
      <c r="I56" s="698"/>
      <c r="J56" s="698"/>
      <c r="K56" s="699"/>
      <c r="L56" s="694"/>
      <c r="M56" s="694"/>
      <c r="N56" s="696"/>
      <c r="O56" s="708"/>
      <c r="P56" s="672"/>
      <c r="Q56" s="676"/>
    </row>
    <row r="57" spans="1:24" ht="59.25" customHeight="1" x14ac:dyDescent="0.2">
      <c r="A57" s="703"/>
      <c r="B57" s="516" t="s">
        <v>161</v>
      </c>
      <c r="C57" s="516" t="s">
        <v>162</v>
      </c>
      <c r="D57" s="516" t="s">
        <v>129</v>
      </c>
      <c r="E57" s="516" t="s">
        <v>164</v>
      </c>
      <c r="F57" s="516" t="s">
        <v>163</v>
      </c>
      <c r="G57" s="678" t="s">
        <v>128</v>
      </c>
      <c r="H57" s="516" t="s">
        <v>166</v>
      </c>
      <c r="I57" s="516" t="s">
        <v>167</v>
      </c>
      <c r="J57" s="516" t="s">
        <v>168</v>
      </c>
      <c r="K57" s="516" t="s">
        <v>169</v>
      </c>
      <c r="L57" s="695"/>
      <c r="M57" s="695"/>
      <c r="N57" s="696"/>
      <c r="O57" s="680" t="s">
        <v>873</v>
      </c>
      <c r="P57" s="672"/>
      <c r="Q57" s="676"/>
    </row>
    <row r="58" spans="1:24" ht="70.5" customHeight="1" x14ac:dyDescent="0.2">
      <c r="A58" s="704"/>
      <c r="B58" s="494" t="s">
        <v>194</v>
      </c>
      <c r="C58" s="494" t="s">
        <v>1005</v>
      </c>
      <c r="D58" s="494" t="s">
        <v>130</v>
      </c>
      <c r="E58" s="494" t="s">
        <v>595</v>
      </c>
      <c r="F58" s="494" t="s">
        <v>870</v>
      </c>
      <c r="G58" s="679"/>
      <c r="H58" s="494" t="s">
        <v>197</v>
      </c>
      <c r="I58" s="494" t="s">
        <v>198</v>
      </c>
      <c r="J58" s="494" t="s">
        <v>872</v>
      </c>
      <c r="K58" s="494" t="s">
        <v>871</v>
      </c>
      <c r="L58" s="528" t="s">
        <v>200</v>
      </c>
      <c r="M58" s="528" t="s">
        <v>596</v>
      </c>
      <c r="N58" s="696"/>
      <c r="O58" s="681"/>
      <c r="P58" s="673"/>
      <c r="Q58" s="677"/>
    </row>
    <row r="59" spans="1:24" s="1" customFormat="1" ht="25.5" customHeight="1" x14ac:dyDescent="0.2">
      <c r="A59" s="518" t="s">
        <v>672</v>
      </c>
      <c r="B59" s="530">
        <v>185</v>
      </c>
      <c r="C59" s="549">
        <v>3</v>
      </c>
      <c r="D59" s="549">
        <v>4</v>
      </c>
      <c r="E59" s="549">
        <v>336.1</v>
      </c>
      <c r="F59" s="549" t="s">
        <v>820</v>
      </c>
      <c r="G59" s="331">
        <v>528.1</v>
      </c>
      <c r="H59" s="549">
        <v>1.6</v>
      </c>
      <c r="I59" s="549">
        <v>0.6</v>
      </c>
      <c r="J59" s="549" t="s">
        <v>820</v>
      </c>
      <c r="K59" s="549" t="s">
        <v>820</v>
      </c>
      <c r="L59" s="549" t="s">
        <v>820</v>
      </c>
      <c r="M59" s="549" t="s">
        <v>820</v>
      </c>
      <c r="N59" s="331">
        <v>2.2000000000000002</v>
      </c>
      <c r="O59" s="549" t="s">
        <v>820</v>
      </c>
      <c r="P59" s="332">
        <v>530.30000000000007</v>
      </c>
      <c r="Q59" s="554" t="s">
        <v>753</v>
      </c>
      <c r="R59" s="301"/>
      <c r="X59" s="301"/>
    </row>
    <row r="60" spans="1:24" s="1" customFormat="1" ht="18" customHeight="1" x14ac:dyDescent="0.2">
      <c r="A60" s="498" t="s">
        <v>673</v>
      </c>
      <c r="B60" s="527">
        <v>125.1</v>
      </c>
      <c r="C60" s="328" t="s">
        <v>820</v>
      </c>
      <c r="D60" s="328">
        <v>30.56</v>
      </c>
      <c r="E60" s="328">
        <v>489.44</v>
      </c>
      <c r="F60" s="328" t="s">
        <v>820</v>
      </c>
      <c r="G60" s="329">
        <v>645.1</v>
      </c>
      <c r="H60" s="328">
        <v>2.65</v>
      </c>
      <c r="I60" s="328">
        <v>2.25</v>
      </c>
      <c r="J60" s="328">
        <v>0.26</v>
      </c>
      <c r="K60" s="328">
        <v>0.1</v>
      </c>
      <c r="L60" s="328" t="s">
        <v>820</v>
      </c>
      <c r="M60" s="328" t="s">
        <v>820</v>
      </c>
      <c r="N60" s="329">
        <v>5.26</v>
      </c>
      <c r="O60" s="328" t="s">
        <v>820</v>
      </c>
      <c r="P60" s="334">
        <v>650.36</v>
      </c>
      <c r="Q60" s="485" t="s">
        <v>754</v>
      </c>
      <c r="R60" s="301"/>
      <c r="X60" s="301"/>
    </row>
    <row r="61" spans="1:24" ht="36.75" customHeight="1" x14ac:dyDescent="0.2">
      <c r="A61" s="491" t="s">
        <v>674</v>
      </c>
      <c r="B61" s="333" t="s">
        <v>820</v>
      </c>
      <c r="C61" s="328" t="s">
        <v>820</v>
      </c>
      <c r="D61" s="328" t="s">
        <v>820</v>
      </c>
      <c r="E61" s="328" t="s">
        <v>820</v>
      </c>
      <c r="F61" s="328" t="s">
        <v>820</v>
      </c>
      <c r="G61" s="329" t="s">
        <v>820</v>
      </c>
      <c r="H61" s="328" t="s">
        <v>820</v>
      </c>
      <c r="I61" s="328" t="s">
        <v>820</v>
      </c>
      <c r="J61" s="328" t="s">
        <v>820</v>
      </c>
      <c r="K61" s="328" t="s">
        <v>820</v>
      </c>
      <c r="L61" s="328" t="s">
        <v>820</v>
      </c>
      <c r="M61" s="328" t="s">
        <v>820</v>
      </c>
      <c r="N61" s="329" t="s">
        <v>820</v>
      </c>
      <c r="O61" s="328" t="s">
        <v>820</v>
      </c>
      <c r="P61" s="334" t="s">
        <v>820</v>
      </c>
      <c r="Q61" s="431" t="s">
        <v>755</v>
      </c>
    </row>
    <row r="62" spans="1:24" ht="16.5" customHeight="1" x14ac:dyDescent="0.2">
      <c r="A62" s="488" t="s">
        <v>675</v>
      </c>
      <c r="B62" s="333">
        <v>13121.03</v>
      </c>
      <c r="C62" s="328">
        <v>68</v>
      </c>
      <c r="D62" s="328">
        <v>357.36</v>
      </c>
      <c r="E62" s="328">
        <v>2894.18</v>
      </c>
      <c r="F62" s="328">
        <v>26.5</v>
      </c>
      <c r="G62" s="329">
        <v>16467.07</v>
      </c>
      <c r="H62" s="328">
        <v>61.89</v>
      </c>
      <c r="I62" s="328">
        <v>17.7</v>
      </c>
      <c r="J62" s="328">
        <v>8.98</v>
      </c>
      <c r="K62" s="328">
        <v>2.4300000000000002</v>
      </c>
      <c r="L62" s="328">
        <v>0.5</v>
      </c>
      <c r="M62" s="328">
        <v>158.53</v>
      </c>
      <c r="N62" s="329">
        <v>250.03000000000003</v>
      </c>
      <c r="O62" s="328" t="s">
        <v>820</v>
      </c>
      <c r="P62" s="334">
        <v>16717.099999999999</v>
      </c>
      <c r="Q62" s="485" t="s">
        <v>756</v>
      </c>
    </row>
    <row r="63" spans="1:24" ht="16.5" customHeight="1" x14ac:dyDescent="0.2">
      <c r="A63" s="488" t="s">
        <v>676</v>
      </c>
      <c r="B63" s="333">
        <v>153</v>
      </c>
      <c r="C63" s="328" t="s">
        <v>820</v>
      </c>
      <c r="D63" s="328">
        <v>1</v>
      </c>
      <c r="E63" s="328">
        <v>2.75</v>
      </c>
      <c r="F63" s="328" t="s">
        <v>820</v>
      </c>
      <c r="G63" s="329">
        <v>156.75</v>
      </c>
      <c r="H63" s="328">
        <v>0.4</v>
      </c>
      <c r="I63" s="328">
        <v>0.08</v>
      </c>
      <c r="J63" s="328" t="s">
        <v>820</v>
      </c>
      <c r="K63" s="328" t="s">
        <v>820</v>
      </c>
      <c r="L63" s="328" t="s">
        <v>820</v>
      </c>
      <c r="M63" s="328">
        <v>0.88</v>
      </c>
      <c r="N63" s="329">
        <v>1.36</v>
      </c>
      <c r="O63" s="328" t="s">
        <v>820</v>
      </c>
      <c r="P63" s="334">
        <v>158.11000000000001</v>
      </c>
      <c r="Q63" s="485" t="s">
        <v>757</v>
      </c>
    </row>
    <row r="64" spans="1:24" s="1" customFormat="1" ht="16.5" customHeight="1" x14ac:dyDescent="0.2">
      <c r="A64" s="488" t="s">
        <v>677</v>
      </c>
      <c r="B64" s="333">
        <v>2175.8200000000002</v>
      </c>
      <c r="C64" s="328" t="s">
        <v>820</v>
      </c>
      <c r="D64" s="328">
        <v>136.9</v>
      </c>
      <c r="E64" s="328">
        <v>1160.19</v>
      </c>
      <c r="F64" s="328">
        <v>0.35</v>
      </c>
      <c r="G64" s="329">
        <v>3473.26</v>
      </c>
      <c r="H64" s="328">
        <v>14.24</v>
      </c>
      <c r="I64" s="328">
        <v>14.38</v>
      </c>
      <c r="J64" s="328">
        <v>3.15</v>
      </c>
      <c r="K64" s="328">
        <v>1.33</v>
      </c>
      <c r="L64" s="328" t="s">
        <v>820</v>
      </c>
      <c r="M64" s="328">
        <v>569.38</v>
      </c>
      <c r="N64" s="329">
        <v>602.48</v>
      </c>
      <c r="O64" s="328" t="s">
        <v>820</v>
      </c>
      <c r="P64" s="334">
        <v>4075.7400000000002</v>
      </c>
      <c r="Q64" s="485" t="s">
        <v>758</v>
      </c>
      <c r="R64" s="301"/>
      <c r="X64" s="301"/>
    </row>
    <row r="65" spans="1:24" s="1" customFormat="1" ht="25.5" customHeight="1" x14ac:dyDescent="0.2">
      <c r="A65" s="488" t="s">
        <v>816</v>
      </c>
      <c r="B65" s="333">
        <v>21.15</v>
      </c>
      <c r="C65" s="328" t="s">
        <v>820</v>
      </c>
      <c r="D65" s="328">
        <v>1</v>
      </c>
      <c r="E65" s="328">
        <v>114.75</v>
      </c>
      <c r="F65" s="328" t="s">
        <v>820</v>
      </c>
      <c r="G65" s="329">
        <v>136.9</v>
      </c>
      <c r="H65" s="328">
        <v>2.88</v>
      </c>
      <c r="I65" s="328">
        <v>0.65</v>
      </c>
      <c r="J65" s="328">
        <v>0.1</v>
      </c>
      <c r="K65" s="328" t="s">
        <v>820</v>
      </c>
      <c r="L65" s="328" t="s">
        <v>820</v>
      </c>
      <c r="M65" s="328">
        <v>0.1</v>
      </c>
      <c r="N65" s="329">
        <v>3.73</v>
      </c>
      <c r="O65" s="328" t="s">
        <v>820</v>
      </c>
      <c r="P65" s="334">
        <v>140.63</v>
      </c>
      <c r="Q65" s="431" t="s">
        <v>809</v>
      </c>
      <c r="R65" s="301"/>
      <c r="X65" s="301"/>
    </row>
    <row r="66" spans="1:24" s="1" customFormat="1" ht="24" customHeight="1" x14ac:dyDescent="0.2">
      <c r="A66" s="491" t="s">
        <v>678</v>
      </c>
      <c r="B66" s="333" t="s">
        <v>820</v>
      </c>
      <c r="C66" s="328" t="s">
        <v>820</v>
      </c>
      <c r="D66" s="328" t="s">
        <v>820</v>
      </c>
      <c r="E66" s="328">
        <v>84.5</v>
      </c>
      <c r="F66" s="328" t="s">
        <v>820</v>
      </c>
      <c r="G66" s="329">
        <v>84.5</v>
      </c>
      <c r="H66" s="328">
        <v>0.3</v>
      </c>
      <c r="I66" s="328">
        <v>0.2</v>
      </c>
      <c r="J66" s="328" t="s">
        <v>820</v>
      </c>
      <c r="K66" s="328" t="s">
        <v>820</v>
      </c>
      <c r="L66" s="328" t="s">
        <v>820</v>
      </c>
      <c r="M66" s="328" t="s">
        <v>820</v>
      </c>
      <c r="N66" s="329">
        <v>0.5</v>
      </c>
      <c r="O66" s="328" t="s">
        <v>820</v>
      </c>
      <c r="P66" s="334">
        <v>85</v>
      </c>
      <c r="Q66" s="431" t="s">
        <v>759</v>
      </c>
      <c r="R66" s="301"/>
      <c r="X66" s="301"/>
    </row>
    <row r="67" spans="1:24" s="1" customFormat="1" ht="16.5" customHeight="1" x14ac:dyDescent="0.2">
      <c r="A67" s="488" t="s">
        <v>679</v>
      </c>
      <c r="B67" s="333">
        <v>550.37</v>
      </c>
      <c r="C67" s="328">
        <v>1</v>
      </c>
      <c r="D67" s="328">
        <v>36.799999999999997</v>
      </c>
      <c r="E67" s="328">
        <v>1360.59</v>
      </c>
      <c r="F67" s="328" t="s">
        <v>820</v>
      </c>
      <c r="G67" s="329">
        <v>1948.7599999999998</v>
      </c>
      <c r="H67" s="328">
        <v>5.83</v>
      </c>
      <c r="I67" s="328">
        <v>4.07</v>
      </c>
      <c r="J67" s="328" t="s">
        <v>820</v>
      </c>
      <c r="K67" s="328" t="s">
        <v>820</v>
      </c>
      <c r="L67" s="328" t="s">
        <v>820</v>
      </c>
      <c r="M67" s="328">
        <v>86.54</v>
      </c>
      <c r="N67" s="329">
        <v>96.440000000000012</v>
      </c>
      <c r="O67" s="328">
        <v>0.2</v>
      </c>
      <c r="P67" s="334">
        <v>2045.3999999999999</v>
      </c>
      <c r="Q67" s="485" t="s">
        <v>760</v>
      </c>
      <c r="R67" s="301"/>
      <c r="X67" s="301"/>
    </row>
    <row r="68" spans="1:24" s="1" customFormat="1" ht="16.5" customHeight="1" x14ac:dyDescent="0.2">
      <c r="A68" s="498" t="s">
        <v>680</v>
      </c>
      <c r="B68" s="527">
        <v>2389.63</v>
      </c>
      <c r="C68" s="328">
        <v>5</v>
      </c>
      <c r="D68" s="328">
        <v>443.76</v>
      </c>
      <c r="E68" s="328">
        <v>3355.57</v>
      </c>
      <c r="F68" s="328" t="s">
        <v>820</v>
      </c>
      <c r="G68" s="329">
        <v>6193.9600000000009</v>
      </c>
      <c r="H68" s="328">
        <v>33.99</v>
      </c>
      <c r="I68" s="328">
        <v>8.99</v>
      </c>
      <c r="J68" s="328">
        <v>0.2</v>
      </c>
      <c r="K68" s="328">
        <v>1.18</v>
      </c>
      <c r="L68" s="328">
        <v>4</v>
      </c>
      <c r="M68" s="328">
        <v>46.63</v>
      </c>
      <c r="N68" s="329">
        <v>94.990000000000009</v>
      </c>
      <c r="O68" s="328" t="s">
        <v>820</v>
      </c>
      <c r="P68" s="334">
        <v>6288.9500000000007</v>
      </c>
      <c r="Q68" s="431" t="s">
        <v>761</v>
      </c>
      <c r="R68" s="301"/>
      <c r="X68" s="301"/>
    </row>
    <row r="69" spans="1:24" s="1" customFormat="1" ht="16.5" customHeight="1" x14ac:dyDescent="0.2">
      <c r="A69" s="498" t="s">
        <v>681</v>
      </c>
      <c r="B69" s="527">
        <v>2615.2199999999998</v>
      </c>
      <c r="C69" s="328">
        <v>14</v>
      </c>
      <c r="D69" s="328">
        <v>217.9</v>
      </c>
      <c r="E69" s="328">
        <v>4488.8500000000004</v>
      </c>
      <c r="F69" s="328">
        <v>19</v>
      </c>
      <c r="G69" s="329">
        <v>7354.97</v>
      </c>
      <c r="H69" s="328">
        <v>13.61</v>
      </c>
      <c r="I69" s="328">
        <v>5.53</v>
      </c>
      <c r="J69" s="328">
        <v>1.04</v>
      </c>
      <c r="K69" s="328">
        <v>0.81</v>
      </c>
      <c r="L69" s="328">
        <v>0.35</v>
      </c>
      <c r="M69" s="328">
        <v>100.79</v>
      </c>
      <c r="N69" s="329">
        <v>122.13000000000001</v>
      </c>
      <c r="O69" s="328" t="s">
        <v>820</v>
      </c>
      <c r="P69" s="334">
        <v>7477.1</v>
      </c>
      <c r="Q69" s="485" t="s">
        <v>762</v>
      </c>
      <c r="R69" s="301"/>
      <c r="X69" s="301"/>
    </row>
    <row r="70" spans="1:24" s="1" customFormat="1" ht="16.5" customHeight="1" x14ac:dyDescent="0.2">
      <c r="A70" s="498" t="s">
        <v>682</v>
      </c>
      <c r="B70" s="527" t="s">
        <v>820</v>
      </c>
      <c r="C70" s="328" t="s">
        <v>820</v>
      </c>
      <c r="D70" s="328">
        <v>1.4</v>
      </c>
      <c r="E70" s="328">
        <v>130.30000000000001</v>
      </c>
      <c r="F70" s="328" t="s">
        <v>820</v>
      </c>
      <c r="G70" s="329">
        <v>131.70000000000002</v>
      </c>
      <c r="H70" s="328">
        <v>3</v>
      </c>
      <c r="I70" s="328">
        <v>0.3</v>
      </c>
      <c r="J70" s="328" t="s">
        <v>820</v>
      </c>
      <c r="K70" s="328" t="s">
        <v>820</v>
      </c>
      <c r="L70" s="328" t="s">
        <v>820</v>
      </c>
      <c r="M70" s="328" t="s">
        <v>820</v>
      </c>
      <c r="N70" s="329">
        <v>3.3</v>
      </c>
      <c r="O70" s="328" t="s">
        <v>820</v>
      </c>
      <c r="P70" s="334">
        <v>135.00000000000003</v>
      </c>
      <c r="Q70" s="485" t="s">
        <v>763</v>
      </c>
      <c r="R70" s="301"/>
      <c r="X70" s="301"/>
    </row>
    <row r="71" spans="1:24" s="1" customFormat="1" ht="16.5" customHeight="1" x14ac:dyDescent="0.2">
      <c r="A71" s="490" t="s">
        <v>683</v>
      </c>
      <c r="B71" s="432">
        <v>14</v>
      </c>
      <c r="C71" s="433" t="s">
        <v>820</v>
      </c>
      <c r="D71" s="433">
        <v>17.13</v>
      </c>
      <c r="E71" s="433">
        <v>215.17</v>
      </c>
      <c r="F71" s="433" t="s">
        <v>820</v>
      </c>
      <c r="G71" s="444">
        <v>246.29999999999998</v>
      </c>
      <c r="H71" s="433">
        <v>1.78</v>
      </c>
      <c r="I71" s="433">
        <v>0.41</v>
      </c>
      <c r="J71" s="433">
        <v>0.3</v>
      </c>
      <c r="K71" s="433" t="s">
        <v>820</v>
      </c>
      <c r="L71" s="433" t="s">
        <v>820</v>
      </c>
      <c r="M71" s="433" t="s">
        <v>820</v>
      </c>
      <c r="N71" s="444">
        <v>2.4899999999999998</v>
      </c>
      <c r="O71" s="433" t="s">
        <v>820</v>
      </c>
      <c r="P71" s="434">
        <v>248.79</v>
      </c>
      <c r="Q71" s="486" t="s">
        <v>764</v>
      </c>
      <c r="R71" s="301"/>
      <c r="X71" s="301"/>
    </row>
    <row r="72" spans="1:24" s="1" customFormat="1" ht="16.5" customHeight="1" x14ac:dyDescent="0.2">
      <c r="A72" s="352" t="s">
        <v>630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362" t="s">
        <v>631</v>
      </c>
      <c r="R72" s="301"/>
      <c r="X72" s="301"/>
    </row>
    <row r="73" spans="1:24" s="1" customFormat="1" ht="16.5" customHeight="1" x14ac:dyDescent="0.2">
      <c r="A73" s="668" t="s">
        <v>131</v>
      </c>
      <c r="B73" s="668"/>
      <c r="C73" s="668"/>
      <c r="D73" s="668"/>
      <c r="E73" s="25"/>
      <c r="F73" s="25"/>
      <c r="G73" s="25"/>
      <c r="H73" s="25"/>
      <c r="I73" s="25"/>
      <c r="J73" s="25"/>
      <c r="K73" s="25"/>
      <c r="L73" s="669" t="s">
        <v>876</v>
      </c>
      <c r="M73" s="669"/>
      <c r="N73" s="669"/>
      <c r="O73" s="669"/>
      <c r="P73" s="669"/>
      <c r="Q73" s="669"/>
      <c r="R73" s="301"/>
      <c r="X73" s="301"/>
    </row>
    <row r="74" spans="1:24" s="1" customFormat="1" ht="16.5" customHeight="1" x14ac:dyDescent="0.2">
      <c r="A74" s="590" t="s">
        <v>952</v>
      </c>
      <c r="B74" s="590"/>
      <c r="C74" s="590"/>
      <c r="D74" s="590"/>
      <c r="E74" s="590"/>
      <c r="F74" s="590"/>
      <c r="G74" s="590"/>
      <c r="H74" s="590"/>
      <c r="I74" s="590"/>
      <c r="J74" s="590"/>
      <c r="K74" s="590"/>
      <c r="L74" s="590"/>
      <c r="M74" s="590"/>
      <c r="N74" s="590"/>
      <c r="O74" s="590"/>
      <c r="P74" s="590"/>
      <c r="Q74" s="590"/>
      <c r="R74" s="301"/>
      <c r="X74" s="301"/>
    </row>
    <row r="75" spans="1:24" s="1" customFormat="1" ht="16.5" customHeight="1" x14ac:dyDescent="0.2">
      <c r="A75" s="700" t="s">
        <v>951</v>
      </c>
      <c r="B75" s="700"/>
      <c r="C75" s="700"/>
      <c r="D75" s="700"/>
      <c r="E75" s="700"/>
      <c r="F75" s="700"/>
      <c r="G75" s="700"/>
      <c r="H75" s="700"/>
      <c r="I75" s="700"/>
      <c r="J75" s="700"/>
      <c r="K75" s="700"/>
      <c r="L75" s="700"/>
      <c r="M75" s="700"/>
      <c r="N75" s="700"/>
      <c r="O75" s="700"/>
      <c r="P75" s="700"/>
      <c r="Q75" s="700"/>
      <c r="R75" s="301"/>
      <c r="X75" s="301"/>
    </row>
    <row r="76" spans="1:24" s="1" customFormat="1" ht="6" customHeight="1" x14ac:dyDescent="0.2">
      <c r="A76" s="412"/>
      <c r="B76" s="30"/>
      <c r="C76" s="30"/>
      <c r="D76" s="30"/>
      <c r="E76" s="30"/>
      <c r="F76" s="30"/>
      <c r="G76" s="31"/>
      <c r="H76" s="31"/>
      <c r="I76" s="31"/>
      <c r="J76" s="31"/>
      <c r="K76" s="23"/>
      <c r="L76" s="23"/>
      <c r="M76" s="25"/>
      <c r="N76" s="32"/>
      <c r="O76" s="32"/>
      <c r="P76" s="32"/>
      <c r="Q76" s="21"/>
      <c r="R76" s="301"/>
      <c r="X76" s="301"/>
    </row>
    <row r="77" spans="1:24" s="1" customFormat="1" ht="16.5" customHeight="1" x14ac:dyDescent="0.2">
      <c r="A77" s="16" t="s">
        <v>50</v>
      </c>
      <c r="B77" s="16"/>
      <c r="C77" s="16"/>
      <c r="D77" s="16"/>
      <c r="E77" s="16"/>
      <c r="F77" s="16"/>
      <c r="G77" s="33"/>
      <c r="H77" s="33"/>
      <c r="I77" s="33"/>
      <c r="J77" s="33"/>
      <c r="K77" s="34"/>
      <c r="L77" s="34"/>
      <c r="M77" s="35"/>
      <c r="N77" s="36"/>
      <c r="O77" s="36"/>
      <c r="P77" s="36"/>
      <c r="Q77" s="21" t="s">
        <v>51</v>
      </c>
      <c r="R77" s="301"/>
      <c r="X77" s="301"/>
    </row>
    <row r="78" spans="1:24" ht="30" customHeight="1" x14ac:dyDescent="0.2">
      <c r="A78" s="701" t="s">
        <v>184</v>
      </c>
      <c r="B78" s="682" t="s">
        <v>127</v>
      </c>
      <c r="C78" s="683"/>
      <c r="D78" s="683"/>
      <c r="E78" s="683"/>
      <c r="F78" s="683"/>
      <c r="G78" s="684"/>
      <c r="H78" s="705" t="s">
        <v>126</v>
      </c>
      <c r="I78" s="705"/>
      <c r="J78" s="515"/>
      <c r="K78" s="400"/>
      <c r="L78" s="400"/>
      <c r="M78" s="285"/>
      <c r="N78" s="285" t="s">
        <v>192</v>
      </c>
      <c r="O78" s="706" t="s">
        <v>622</v>
      </c>
      <c r="P78" s="670" t="s">
        <v>623</v>
      </c>
      <c r="Q78" s="674" t="s">
        <v>185</v>
      </c>
    </row>
    <row r="79" spans="1:24" ht="18" customHeight="1" x14ac:dyDescent="0.2">
      <c r="A79" s="702"/>
      <c r="B79" s="685" t="s">
        <v>191</v>
      </c>
      <c r="C79" s="686"/>
      <c r="D79" s="686"/>
      <c r="E79" s="686"/>
      <c r="F79" s="686"/>
      <c r="G79" s="687"/>
      <c r="H79" s="691" t="s">
        <v>165</v>
      </c>
      <c r="I79" s="692"/>
      <c r="J79" s="692"/>
      <c r="K79" s="693"/>
      <c r="L79" s="694" t="s">
        <v>170</v>
      </c>
      <c r="M79" s="694" t="s">
        <v>49</v>
      </c>
      <c r="N79" s="696" t="s">
        <v>70</v>
      </c>
      <c r="O79" s="707"/>
      <c r="P79" s="671"/>
      <c r="Q79" s="675"/>
    </row>
    <row r="80" spans="1:24" ht="25.5" customHeight="1" x14ac:dyDescent="0.2">
      <c r="A80" s="703"/>
      <c r="B80" s="688"/>
      <c r="C80" s="689"/>
      <c r="D80" s="689"/>
      <c r="E80" s="689"/>
      <c r="F80" s="689"/>
      <c r="G80" s="690"/>
      <c r="H80" s="697" t="s">
        <v>193</v>
      </c>
      <c r="I80" s="698"/>
      <c r="J80" s="698"/>
      <c r="K80" s="699"/>
      <c r="L80" s="694"/>
      <c r="M80" s="694"/>
      <c r="N80" s="696"/>
      <c r="O80" s="708"/>
      <c r="P80" s="672"/>
      <c r="Q80" s="676"/>
    </row>
    <row r="81" spans="1:24" ht="59.25" customHeight="1" x14ac:dyDescent="0.2">
      <c r="A81" s="703"/>
      <c r="B81" s="516" t="s">
        <v>161</v>
      </c>
      <c r="C81" s="516" t="s">
        <v>162</v>
      </c>
      <c r="D81" s="516" t="s">
        <v>129</v>
      </c>
      <c r="E81" s="516" t="s">
        <v>164</v>
      </c>
      <c r="F81" s="516" t="s">
        <v>163</v>
      </c>
      <c r="G81" s="678" t="s">
        <v>128</v>
      </c>
      <c r="H81" s="516" t="s">
        <v>166</v>
      </c>
      <c r="I81" s="516" t="s">
        <v>167</v>
      </c>
      <c r="J81" s="516" t="s">
        <v>168</v>
      </c>
      <c r="K81" s="516" t="s">
        <v>169</v>
      </c>
      <c r="L81" s="695"/>
      <c r="M81" s="695"/>
      <c r="N81" s="696"/>
      <c r="O81" s="680" t="s">
        <v>873</v>
      </c>
      <c r="P81" s="672"/>
      <c r="Q81" s="676"/>
    </row>
    <row r="82" spans="1:24" ht="73.5" customHeight="1" x14ac:dyDescent="0.2">
      <c r="A82" s="704"/>
      <c r="B82" s="494" t="s">
        <v>194</v>
      </c>
      <c r="C82" s="494" t="s">
        <v>1005</v>
      </c>
      <c r="D82" s="494" t="s">
        <v>130</v>
      </c>
      <c r="E82" s="494" t="s">
        <v>595</v>
      </c>
      <c r="F82" s="494" t="s">
        <v>870</v>
      </c>
      <c r="G82" s="679"/>
      <c r="H82" s="494" t="s">
        <v>197</v>
      </c>
      <c r="I82" s="494" t="s">
        <v>198</v>
      </c>
      <c r="J82" s="494" t="s">
        <v>872</v>
      </c>
      <c r="K82" s="494" t="s">
        <v>871</v>
      </c>
      <c r="L82" s="528" t="s">
        <v>200</v>
      </c>
      <c r="M82" s="528" t="s">
        <v>596</v>
      </c>
      <c r="N82" s="696"/>
      <c r="O82" s="681"/>
      <c r="P82" s="673"/>
      <c r="Q82" s="677"/>
    </row>
    <row r="83" spans="1:24" s="1" customFormat="1" ht="39" customHeight="1" x14ac:dyDescent="0.2">
      <c r="A83" s="547" t="s">
        <v>684</v>
      </c>
      <c r="B83" s="530">
        <v>89.02</v>
      </c>
      <c r="C83" s="549" t="s">
        <v>820</v>
      </c>
      <c r="D83" s="549">
        <v>8.4600000000000009</v>
      </c>
      <c r="E83" s="549">
        <v>532.22</v>
      </c>
      <c r="F83" s="549" t="s">
        <v>820</v>
      </c>
      <c r="G83" s="331">
        <v>629.70000000000005</v>
      </c>
      <c r="H83" s="549">
        <v>1.02</v>
      </c>
      <c r="I83" s="549" t="s">
        <v>820</v>
      </c>
      <c r="J83" s="549">
        <v>0.05</v>
      </c>
      <c r="K83" s="549" t="s">
        <v>820</v>
      </c>
      <c r="L83" s="549" t="s">
        <v>820</v>
      </c>
      <c r="M83" s="549">
        <v>2.21</v>
      </c>
      <c r="N83" s="331">
        <v>3.2800000000000002</v>
      </c>
      <c r="O83" s="549" t="s">
        <v>820</v>
      </c>
      <c r="P83" s="332">
        <v>632.98</v>
      </c>
      <c r="Q83" s="554" t="s">
        <v>817</v>
      </c>
      <c r="R83" s="301"/>
      <c r="X83" s="301"/>
    </row>
    <row r="84" spans="1:24" s="1" customFormat="1" ht="16.5" customHeight="1" x14ac:dyDescent="0.2">
      <c r="A84" s="498" t="s">
        <v>685</v>
      </c>
      <c r="B84" s="527">
        <v>32</v>
      </c>
      <c r="C84" s="328" t="s">
        <v>820</v>
      </c>
      <c r="D84" s="328">
        <v>27.92</v>
      </c>
      <c r="E84" s="328">
        <v>368.23</v>
      </c>
      <c r="F84" s="328" t="s">
        <v>820</v>
      </c>
      <c r="G84" s="329">
        <v>428.15000000000003</v>
      </c>
      <c r="H84" s="328">
        <v>0.1</v>
      </c>
      <c r="I84" s="328">
        <v>0.38</v>
      </c>
      <c r="J84" s="328" t="s">
        <v>820</v>
      </c>
      <c r="K84" s="328" t="s">
        <v>820</v>
      </c>
      <c r="L84" s="328" t="s">
        <v>820</v>
      </c>
      <c r="M84" s="328" t="s">
        <v>820</v>
      </c>
      <c r="N84" s="329">
        <v>0.48</v>
      </c>
      <c r="O84" s="328" t="s">
        <v>820</v>
      </c>
      <c r="P84" s="334">
        <v>428.63000000000005</v>
      </c>
      <c r="Q84" s="431" t="s">
        <v>765</v>
      </c>
      <c r="R84" s="301"/>
      <c r="X84" s="301"/>
    </row>
    <row r="85" spans="1:24" s="1" customFormat="1" ht="16.5" customHeight="1" x14ac:dyDescent="0.2">
      <c r="A85" s="498" t="s">
        <v>686</v>
      </c>
      <c r="B85" s="527">
        <v>689.6</v>
      </c>
      <c r="C85" s="328">
        <v>3</v>
      </c>
      <c r="D85" s="328">
        <v>307.24</v>
      </c>
      <c r="E85" s="328">
        <v>1378.32</v>
      </c>
      <c r="F85" s="328">
        <v>59.74</v>
      </c>
      <c r="G85" s="329">
        <v>2437.8999999999996</v>
      </c>
      <c r="H85" s="328">
        <v>22.28</v>
      </c>
      <c r="I85" s="328">
        <v>2.5499999999999998</v>
      </c>
      <c r="J85" s="328">
        <v>3.5</v>
      </c>
      <c r="K85" s="328">
        <v>0.5</v>
      </c>
      <c r="L85" s="328">
        <v>49</v>
      </c>
      <c r="M85" s="328">
        <v>17.7</v>
      </c>
      <c r="N85" s="329">
        <v>95.53</v>
      </c>
      <c r="O85" s="328" t="s">
        <v>820</v>
      </c>
      <c r="P85" s="334">
        <v>2533.4299999999998</v>
      </c>
      <c r="Q85" s="485" t="s">
        <v>766</v>
      </c>
      <c r="R85" s="301"/>
      <c r="X85" s="301"/>
    </row>
    <row r="86" spans="1:24" s="1" customFormat="1" ht="16.5" customHeight="1" x14ac:dyDescent="0.2">
      <c r="A86" s="498" t="s">
        <v>687</v>
      </c>
      <c r="B86" s="527">
        <v>4049.54</v>
      </c>
      <c r="C86" s="328" t="s">
        <v>820</v>
      </c>
      <c r="D86" s="328">
        <v>690.3</v>
      </c>
      <c r="E86" s="328">
        <v>7690.81</v>
      </c>
      <c r="F86" s="328">
        <v>22.32</v>
      </c>
      <c r="G86" s="329">
        <v>12452.970000000001</v>
      </c>
      <c r="H86" s="328">
        <v>18.8</v>
      </c>
      <c r="I86" s="328">
        <v>10.41</v>
      </c>
      <c r="J86" s="328">
        <v>1.27</v>
      </c>
      <c r="K86" s="328">
        <v>0.5</v>
      </c>
      <c r="L86" s="328">
        <v>3</v>
      </c>
      <c r="M86" s="328">
        <v>68.459999999999994</v>
      </c>
      <c r="N86" s="329">
        <v>102.44</v>
      </c>
      <c r="O86" s="328" t="s">
        <v>820</v>
      </c>
      <c r="P86" s="334">
        <v>12555.410000000002</v>
      </c>
      <c r="Q86" s="485" t="s">
        <v>767</v>
      </c>
      <c r="R86" s="301"/>
      <c r="X86" s="301"/>
    </row>
    <row r="87" spans="1:24" ht="16.5" customHeight="1" x14ac:dyDescent="0.2">
      <c r="A87" s="488" t="s">
        <v>688</v>
      </c>
      <c r="B87" s="333">
        <v>3478.26</v>
      </c>
      <c r="C87" s="328" t="s">
        <v>820</v>
      </c>
      <c r="D87" s="328">
        <v>54.52</v>
      </c>
      <c r="E87" s="328">
        <v>2041.3</v>
      </c>
      <c r="F87" s="328">
        <v>1.9</v>
      </c>
      <c r="G87" s="329">
        <v>5575.98</v>
      </c>
      <c r="H87" s="328">
        <v>9.25</v>
      </c>
      <c r="I87" s="328">
        <v>6.75</v>
      </c>
      <c r="J87" s="328">
        <v>3.64</v>
      </c>
      <c r="K87" s="328">
        <v>0.12</v>
      </c>
      <c r="L87" s="328">
        <v>0.36</v>
      </c>
      <c r="M87" s="328">
        <v>37.76</v>
      </c>
      <c r="N87" s="329">
        <v>57.879999999999995</v>
      </c>
      <c r="O87" s="328" t="s">
        <v>820</v>
      </c>
      <c r="P87" s="334">
        <v>5633.86</v>
      </c>
      <c r="Q87" s="485" t="s">
        <v>768</v>
      </c>
    </row>
    <row r="88" spans="1:24" ht="16.5" customHeight="1" x14ac:dyDescent="0.2">
      <c r="A88" s="488" t="s">
        <v>689</v>
      </c>
      <c r="B88" s="333">
        <v>100</v>
      </c>
      <c r="C88" s="328" t="s">
        <v>820</v>
      </c>
      <c r="D88" s="328">
        <v>162.46</v>
      </c>
      <c r="E88" s="328">
        <v>1170.23</v>
      </c>
      <c r="F88" s="328" t="s">
        <v>820</v>
      </c>
      <c r="G88" s="329">
        <v>1432.69</v>
      </c>
      <c r="H88" s="328">
        <v>21.1</v>
      </c>
      <c r="I88" s="328">
        <v>2.9</v>
      </c>
      <c r="J88" s="328" t="s">
        <v>820</v>
      </c>
      <c r="K88" s="328">
        <v>2</v>
      </c>
      <c r="L88" s="328" t="s">
        <v>820</v>
      </c>
      <c r="M88" s="328">
        <v>14</v>
      </c>
      <c r="N88" s="329">
        <v>40</v>
      </c>
      <c r="O88" s="328" t="s">
        <v>820</v>
      </c>
      <c r="P88" s="334">
        <v>1472.69</v>
      </c>
      <c r="Q88" s="485" t="s">
        <v>769</v>
      </c>
    </row>
    <row r="89" spans="1:24" ht="16.5" customHeight="1" x14ac:dyDescent="0.2">
      <c r="A89" s="488" t="s">
        <v>690</v>
      </c>
      <c r="B89" s="333">
        <v>29</v>
      </c>
      <c r="C89" s="328" t="s">
        <v>820</v>
      </c>
      <c r="D89" s="328">
        <v>78.63</v>
      </c>
      <c r="E89" s="328">
        <v>633.75</v>
      </c>
      <c r="F89" s="328" t="s">
        <v>820</v>
      </c>
      <c r="G89" s="329">
        <v>741.38</v>
      </c>
      <c r="H89" s="328">
        <v>1.02</v>
      </c>
      <c r="I89" s="328">
        <v>0.3</v>
      </c>
      <c r="J89" s="328" t="s">
        <v>820</v>
      </c>
      <c r="K89" s="328">
        <v>0.01</v>
      </c>
      <c r="L89" s="328" t="s">
        <v>820</v>
      </c>
      <c r="M89" s="328">
        <v>32.450000000000003</v>
      </c>
      <c r="N89" s="329">
        <v>33.78</v>
      </c>
      <c r="O89" s="328" t="s">
        <v>820</v>
      </c>
      <c r="P89" s="334">
        <v>775.16</v>
      </c>
      <c r="Q89" s="485" t="s">
        <v>818</v>
      </c>
    </row>
    <row r="90" spans="1:24" ht="24" customHeight="1" x14ac:dyDescent="0.2">
      <c r="A90" s="488" t="s">
        <v>691</v>
      </c>
      <c r="B90" s="333" t="s">
        <v>820</v>
      </c>
      <c r="C90" s="328" t="s">
        <v>820</v>
      </c>
      <c r="D90" s="328" t="s">
        <v>820</v>
      </c>
      <c r="E90" s="328">
        <v>31</v>
      </c>
      <c r="F90" s="328" t="s">
        <v>820</v>
      </c>
      <c r="G90" s="329">
        <v>31</v>
      </c>
      <c r="H90" s="328">
        <v>0.2</v>
      </c>
      <c r="I90" s="328" t="s">
        <v>820</v>
      </c>
      <c r="J90" s="328" t="s">
        <v>820</v>
      </c>
      <c r="K90" s="328" t="s">
        <v>820</v>
      </c>
      <c r="L90" s="328" t="s">
        <v>820</v>
      </c>
      <c r="M90" s="328" t="s">
        <v>820</v>
      </c>
      <c r="N90" s="329">
        <v>0.2</v>
      </c>
      <c r="O90" s="328" t="s">
        <v>820</v>
      </c>
      <c r="P90" s="334">
        <v>31.2</v>
      </c>
      <c r="Q90" s="431" t="s">
        <v>770</v>
      </c>
    </row>
    <row r="91" spans="1:24" ht="16.5" customHeight="1" x14ac:dyDescent="0.2">
      <c r="A91" s="498" t="s">
        <v>692</v>
      </c>
      <c r="B91" s="527">
        <v>1349.8</v>
      </c>
      <c r="C91" s="328" t="s">
        <v>820</v>
      </c>
      <c r="D91" s="328">
        <v>27.36</v>
      </c>
      <c r="E91" s="328">
        <v>1608.69</v>
      </c>
      <c r="F91" s="328" t="s">
        <v>820</v>
      </c>
      <c r="G91" s="329">
        <v>2985.85</v>
      </c>
      <c r="H91" s="328">
        <v>15.5</v>
      </c>
      <c r="I91" s="328">
        <v>5.74</v>
      </c>
      <c r="J91" s="328">
        <v>1.51</v>
      </c>
      <c r="K91" s="328">
        <v>0.02</v>
      </c>
      <c r="L91" s="328" t="s">
        <v>820</v>
      </c>
      <c r="M91" s="328">
        <v>9.31</v>
      </c>
      <c r="N91" s="329">
        <v>32.080000000000005</v>
      </c>
      <c r="O91" s="328" t="s">
        <v>820</v>
      </c>
      <c r="P91" s="334">
        <v>3017.93</v>
      </c>
      <c r="Q91" s="485" t="s">
        <v>771</v>
      </c>
    </row>
    <row r="92" spans="1:24" ht="38.25" customHeight="1" x14ac:dyDescent="0.2">
      <c r="A92" s="529" t="s">
        <v>693</v>
      </c>
      <c r="B92" s="527">
        <v>252.68</v>
      </c>
      <c r="C92" s="328" t="s">
        <v>820</v>
      </c>
      <c r="D92" s="328">
        <v>15.6</v>
      </c>
      <c r="E92" s="328">
        <v>357.35</v>
      </c>
      <c r="F92" s="328">
        <v>0.75</v>
      </c>
      <c r="G92" s="329">
        <v>626.38000000000011</v>
      </c>
      <c r="H92" s="328">
        <v>4.1500000000000004</v>
      </c>
      <c r="I92" s="328">
        <v>6.78</v>
      </c>
      <c r="J92" s="328" t="s">
        <v>820</v>
      </c>
      <c r="K92" s="328" t="s">
        <v>820</v>
      </c>
      <c r="L92" s="328" t="s">
        <v>820</v>
      </c>
      <c r="M92" s="328">
        <v>60.56</v>
      </c>
      <c r="N92" s="329">
        <v>71.490000000000009</v>
      </c>
      <c r="O92" s="328" t="s">
        <v>820</v>
      </c>
      <c r="P92" s="334">
        <v>697.87000000000012</v>
      </c>
      <c r="Q92" s="431" t="s">
        <v>772</v>
      </c>
    </row>
    <row r="93" spans="1:24" s="1" customFormat="1" ht="16.5" customHeight="1" x14ac:dyDescent="0.2">
      <c r="A93" s="498" t="s">
        <v>694</v>
      </c>
      <c r="B93" s="527">
        <v>954.05</v>
      </c>
      <c r="C93" s="328" t="s">
        <v>820</v>
      </c>
      <c r="D93" s="328">
        <v>303.05</v>
      </c>
      <c r="E93" s="328">
        <v>1826.5</v>
      </c>
      <c r="F93" s="328">
        <v>4.9000000000000004</v>
      </c>
      <c r="G93" s="329">
        <v>3088.5</v>
      </c>
      <c r="H93" s="328">
        <v>7.78</v>
      </c>
      <c r="I93" s="328">
        <v>9.93</v>
      </c>
      <c r="J93" s="328">
        <v>0.96</v>
      </c>
      <c r="K93" s="328">
        <v>0.15</v>
      </c>
      <c r="L93" s="328">
        <v>0.2</v>
      </c>
      <c r="M93" s="328">
        <v>65.099999999999994</v>
      </c>
      <c r="N93" s="329">
        <v>84.11999999999999</v>
      </c>
      <c r="O93" s="328" t="s">
        <v>820</v>
      </c>
      <c r="P93" s="334">
        <v>3172.62</v>
      </c>
      <c r="Q93" s="485" t="s">
        <v>773</v>
      </c>
      <c r="R93" s="301"/>
      <c r="X93" s="301"/>
    </row>
    <row r="94" spans="1:24" s="1" customFormat="1" ht="16.5" customHeight="1" x14ac:dyDescent="0.2">
      <c r="A94" s="498" t="s">
        <v>695</v>
      </c>
      <c r="B94" s="527">
        <v>1134.56</v>
      </c>
      <c r="C94" s="328" t="s">
        <v>820</v>
      </c>
      <c r="D94" s="328">
        <v>330.63</v>
      </c>
      <c r="E94" s="328">
        <v>1889.69</v>
      </c>
      <c r="F94" s="328" t="s">
        <v>820</v>
      </c>
      <c r="G94" s="329">
        <v>3354.88</v>
      </c>
      <c r="H94" s="328">
        <v>12.52</v>
      </c>
      <c r="I94" s="328">
        <v>3.24</v>
      </c>
      <c r="J94" s="328">
        <v>1.64</v>
      </c>
      <c r="K94" s="328">
        <v>0.01</v>
      </c>
      <c r="L94" s="328">
        <v>28.5</v>
      </c>
      <c r="M94" s="328">
        <v>43</v>
      </c>
      <c r="N94" s="329">
        <v>88.91</v>
      </c>
      <c r="O94" s="328" t="s">
        <v>820</v>
      </c>
      <c r="P94" s="334">
        <v>3443.79</v>
      </c>
      <c r="Q94" s="485" t="s">
        <v>774</v>
      </c>
      <c r="R94" s="301"/>
      <c r="X94" s="301"/>
    </row>
    <row r="95" spans="1:24" s="1" customFormat="1" ht="16.5" customHeight="1" x14ac:dyDescent="0.2">
      <c r="A95" s="498" t="s">
        <v>696</v>
      </c>
      <c r="B95" s="527">
        <v>121.95</v>
      </c>
      <c r="C95" s="328" t="s">
        <v>820</v>
      </c>
      <c r="D95" s="328">
        <v>140.87</v>
      </c>
      <c r="E95" s="328">
        <v>326.20999999999998</v>
      </c>
      <c r="F95" s="328" t="s">
        <v>820</v>
      </c>
      <c r="G95" s="329">
        <v>589.03</v>
      </c>
      <c r="H95" s="328">
        <v>1.44</v>
      </c>
      <c r="I95" s="328">
        <v>0.15</v>
      </c>
      <c r="J95" s="328">
        <v>0.25</v>
      </c>
      <c r="K95" s="328" t="s">
        <v>820</v>
      </c>
      <c r="L95" s="328" t="s">
        <v>820</v>
      </c>
      <c r="M95" s="328">
        <v>7.94</v>
      </c>
      <c r="N95" s="329">
        <v>9.7800000000000011</v>
      </c>
      <c r="O95" s="328" t="s">
        <v>820</v>
      </c>
      <c r="P95" s="334">
        <v>598.80999999999995</v>
      </c>
      <c r="Q95" s="485" t="s">
        <v>775</v>
      </c>
      <c r="R95" s="301"/>
      <c r="X95" s="301"/>
    </row>
    <row r="96" spans="1:24" s="1" customFormat="1" ht="16.5" customHeight="1" x14ac:dyDescent="0.2">
      <c r="A96" s="490" t="s">
        <v>697</v>
      </c>
      <c r="B96" s="432">
        <v>3191</v>
      </c>
      <c r="C96" s="433" t="s">
        <v>820</v>
      </c>
      <c r="D96" s="433">
        <v>13.36</v>
      </c>
      <c r="E96" s="433">
        <v>402.64</v>
      </c>
      <c r="F96" s="433" t="s">
        <v>820</v>
      </c>
      <c r="G96" s="444">
        <v>3607</v>
      </c>
      <c r="H96" s="433">
        <v>1.35</v>
      </c>
      <c r="I96" s="433">
        <v>7.72</v>
      </c>
      <c r="J96" s="433" t="s">
        <v>820</v>
      </c>
      <c r="K96" s="433">
        <v>0.2</v>
      </c>
      <c r="L96" s="433" t="s">
        <v>820</v>
      </c>
      <c r="M96" s="433">
        <v>8.1999999999999993</v>
      </c>
      <c r="N96" s="444">
        <v>17.47</v>
      </c>
      <c r="O96" s="433" t="s">
        <v>820</v>
      </c>
      <c r="P96" s="434">
        <v>3624.47</v>
      </c>
      <c r="Q96" s="486" t="s">
        <v>776</v>
      </c>
      <c r="R96" s="301"/>
      <c r="X96" s="301"/>
    </row>
    <row r="97" spans="1:24" s="1" customFormat="1" ht="16.5" customHeight="1" x14ac:dyDescent="0.2">
      <c r="A97" s="352" t="s">
        <v>630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362" t="s">
        <v>631</v>
      </c>
      <c r="R97" s="301"/>
      <c r="X97" s="301"/>
    </row>
    <row r="98" spans="1:24" s="1" customFormat="1" ht="16.5" customHeight="1" x14ac:dyDescent="0.2">
      <c r="A98" s="668" t="s">
        <v>131</v>
      </c>
      <c r="B98" s="668"/>
      <c r="C98" s="668"/>
      <c r="D98" s="668"/>
      <c r="E98" s="25"/>
      <c r="F98" s="25"/>
      <c r="G98" s="25"/>
      <c r="H98" s="25"/>
      <c r="I98" s="25"/>
      <c r="J98" s="25"/>
      <c r="K98" s="25"/>
      <c r="L98" s="669" t="s">
        <v>876</v>
      </c>
      <c r="M98" s="669"/>
      <c r="N98" s="669"/>
      <c r="O98" s="669"/>
      <c r="P98" s="669"/>
      <c r="Q98" s="669"/>
      <c r="R98" s="301"/>
      <c r="X98" s="301"/>
    </row>
    <row r="99" spans="1:24" s="1" customFormat="1" ht="16.5" customHeight="1" x14ac:dyDescent="0.2">
      <c r="A99" s="590" t="s">
        <v>952</v>
      </c>
      <c r="B99" s="590"/>
      <c r="C99" s="590"/>
      <c r="D99" s="590"/>
      <c r="E99" s="590"/>
      <c r="F99" s="590"/>
      <c r="G99" s="590"/>
      <c r="H99" s="590"/>
      <c r="I99" s="590"/>
      <c r="J99" s="590"/>
      <c r="K99" s="590"/>
      <c r="L99" s="590"/>
      <c r="M99" s="590"/>
      <c r="N99" s="590"/>
      <c r="O99" s="590"/>
      <c r="P99" s="590"/>
      <c r="Q99" s="590"/>
      <c r="R99" s="301"/>
      <c r="X99" s="301"/>
    </row>
    <row r="100" spans="1:24" s="1" customFormat="1" ht="16.5" customHeight="1" x14ac:dyDescent="0.2">
      <c r="A100" s="700" t="s">
        <v>951</v>
      </c>
      <c r="B100" s="700"/>
      <c r="C100" s="700"/>
      <c r="D100" s="700"/>
      <c r="E100" s="700"/>
      <c r="F100" s="700"/>
      <c r="G100" s="700"/>
      <c r="H100" s="700"/>
      <c r="I100" s="700"/>
      <c r="J100" s="700"/>
      <c r="K100" s="700"/>
      <c r="L100" s="700"/>
      <c r="M100" s="700"/>
      <c r="N100" s="700"/>
      <c r="O100" s="700"/>
      <c r="P100" s="700"/>
      <c r="Q100" s="700"/>
      <c r="R100" s="301"/>
      <c r="X100" s="301"/>
    </row>
    <row r="101" spans="1:24" s="1" customFormat="1" ht="6" customHeight="1" x14ac:dyDescent="0.2">
      <c r="A101" s="412"/>
      <c r="B101" s="30"/>
      <c r="C101" s="30"/>
      <c r="D101" s="30"/>
      <c r="E101" s="30"/>
      <c r="F101" s="30"/>
      <c r="G101" s="31"/>
      <c r="H101" s="31"/>
      <c r="I101" s="31"/>
      <c r="J101" s="31"/>
      <c r="K101" s="23"/>
      <c r="L101" s="23"/>
      <c r="M101" s="25"/>
      <c r="N101" s="32"/>
      <c r="O101" s="32"/>
      <c r="P101" s="32"/>
      <c r="Q101" s="21"/>
      <c r="R101" s="301"/>
      <c r="X101" s="301"/>
    </row>
    <row r="102" spans="1:24" s="1" customFormat="1" ht="16.5" customHeight="1" x14ac:dyDescent="0.2">
      <c r="A102" s="16" t="s">
        <v>50</v>
      </c>
      <c r="B102" s="16"/>
      <c r="C102" s="16"/>
      <c r="D102" s="16"/>
      <c r="E102" s="16"/>
      <c r="F102" s="16"/>
      <c r="G102" s="33"/>
      <c r="H102" s="33"/>
      <c r="I102" s="33"/>
      <c r="J102" s="33"/>
      <c r="K102" s="34"/>
      <c r="L102" s="34"/>
      <c r="M102" s="35"/>
      <c r="N102" s="36"/>
      <c r="O102" s="36"/>
      <c r="P102" s="36"/>
      <c r="Q102" s="21" t="s">
        <v>51</v>
      </c>
      <c r="R102" s="301"/>
      <c r="X102" s="301"/>
    </row>
    <row r="103" spans="1:24" ht="30" customHeight="1" x14ac:dyDescent="0.2">
      <c r="A103" s="701" t="s">
        <v>184</v>
      </c>
      <c r="B103" s="682" t="s">
        <v>127</v>
      </c>
      <c r="C103" s="683"/>
      <c r="D103" s="683"/>
      <c r="E103" s="683"/>
      <c r="F103" s="683"/>
      <c r="G103" s="684"/>
      <c r="H103" s="705" t="s">
        <v>126</v>
      </c>
      <c r="I103" s="705"/>
      <c r="J103" s="515"/>
      <c r="K103" s="400"/>
      <c r="L103" s="400"/>
      <c r="M103" s="285"/>
      <c r="N103" s="285" t="s">
        <v>192</v>
      </c>
      <c r="O103" s="706" t="s">
        <v>622</v>
      </c>
      <c r="P103" s="670" t="s">
        <v>623</v>
      </c>
      <c r="Q103" s="674" t="s">
        <v>185</v>
      </c>
    </row>
    <row r="104" spans="1:24" ht="18" customHeight="1" x14ac:dyDescent="0.2">
      <c r="A104" s="702"/>
      <c r="B104" s="685" t="s">
        <v>191</v>
      </c>
      <c r="C104" s="686"/>
      <c r="D104" s="686"/>
      <c r="E104" s="686"/>
      <c r="F104" s="686"/>
      <c r="G104" s="687"/>
      <c r="H104" s="691" t="s">
        <v>165</v>
      </c>
      <c r="I104" s="692"/>
      <c r="J104" s="692"/>
      <c r="K104" s="693"/>
      <c r="L104" s="694" t="s">
        <v>170</v>
      </c>
      <c r="M104" s="694" t="s">
        <v>49</v>
      </c>
      <c r="N104" s="696" t="s">
        <v>70</v>
      </c>
      <c r="O104" s="707"/>
      <c r="P104" s="671"/>
      <c r="Q104" s="675"/>
    </row>
    <row r="105" spans="1:24" ht="24.75" customHeight="1" x14ac:dyDescent="0.2">
      <c r="A105" s="703"/>
      <c r="B105" s="688"/>
      <c r="C105" s="689"/>
      <c r="D105" s="689"/>
      <c r="E105" s="689"/>
      <c r="F105" s="689"/>
      <c r="G105" s="690"/>
      <c r="H105" s="697" t="s">
        <v>193</v>
      </c>
      <c r="I105" s="698"/>
      <c r="J105" s="698"/>
      <c r="K105" s="699"/>
      <c r="L105" s="694"/>
      <c r="M105" s="694"/>
      <c r="N105" s="696"/>
      <c r="O105" s="708"/>
      <c r="P105" s="672"/>
      <c r="Q105" s="676"/>
    </row>
    <row r="106" spans="1:24" ht="57" customHeight="1" x14ac:dyDescent="0.2">
      <c r="A106" s="703"/>
      <c r="B106" s="516" t="s">
        <v>161</v>
      </c>
      <c r="C106" s="516" t="s">
        <v>162</v>
      </c>
      <c r="D106" s="516" t="s">
        <v>129</v>
      </c>
      <c r="E106" s="516" t="s">
        <v>164</v>
      </c>
      <c r="F106" s="516" t="s">
        <v>163</v>
      </c>
      <c r="G106" s="678" t="s">
        <v>128</v>
      </c>
      <c r="H106" s="516" t="s">
        <v>166</v>
      </c>
      <c r="I106" s="516" t="s">
        <v>167</v>
      </c>
      <c r="J106" s="516" t="s">
        <v>168</v>
      </c>
      <c r="K106" s="516" t="s">
        <v>169</v>
      </c>
      <c r="L106" s="695"/>
      <c r="M106" s="695"/>
      <c r="N106" s="696"/>
      <c r="O106" s="680" t="s">
        <v>873</v>
      </c>
      <c r="P106" s="672"/>
      <c r="Q106" s="676"/>
    </row>
    <row r="107" spans="1:24" ht="74.25" customHeight="1" x14ac:dyDescent="0.2">
      <c r="A107" s="704"/>
      <c r="B107" s="494" t="s">
        <v>194</v>
      </c>
      <c r="C107" s="494" t="s">
        <v>1005</v>
      </c>
      <c r="D107" s="494" t="s">
        <v>130</v>
      </c>
      <c r="E107" s="494" t="s">
        <v>595</v>
      </c>
      <c r="F107" s="494" t="s">
        <v>870</v>
      </c>
      <c r="G107" s="679"/>
      <c r="H107" s="494" t="s">
        <v>197</v>
      </c>
      <c r="I107" s="494" t="s">
        <v>198</v>
      </c>
      <c r="J107" s="494" t="s">
        <v>872</v>
      </c>
      <c r="K107" s="494" t="s">
        <v>871</v>
      </c>
      <c r="L107" s="528" t="s">
        <v>200</v>
      </c>
      <c r="M107" s="528" t="s">
        <v>596</v>
      </c>
      <c r="N107" s="696"/>
      <c r="O107" s="681"/>
      <c r="P107" s="673"/>
      <c r="Q107" s="677"/>
    </row>
    <row r="108" spans="1:24" s="1" customFormat="1" ht="16.5" customHeight="1" x14ac:dyDescent="0.2">
      <c r="A108" s="518" t="s">
        <v>698</v>
      </c>
      <c r="B108" s="530">
        <v>235</v>
      </c>
      <c r="C108" s="549" t="s">
        <v>820</v>
      </c>
      <c r="D108" s="549">
        <v>0.6</v>
      </c>
      <c r="E108" s="549">
        <v>40</v>
      </c>
      <c r="F108" s="549" t="s">
        <v>820</v>
      </c>
      <c r="G108" s="331">
        <v>275.60000000000002</v>
      </c>
      <c r="H108" s="549">
        <v>0.7</v>
      </c>
      <c r="I108" s="549">
        <v>0.06</v>
      </c>
      <c r="J108" s="549">
        <v>0.25</v>
      </c>
      <c r="K108" s="549">
        <v>0.45</v>
      </c>
      <c r="L108" s="549" t="s">
        <v>820</v>
      </c>
      <c r="M108" s="549">
        <v>2.09</v>
      </c>
      <c r="N108" s="331">
        <v>3.55</v>
      </c>
      <c r="O108" s="549" t="s">
        <v>820</v>
      </c>
      <c r="P108" s="332">
        <v>279.15000000000003</v>
      </c>
      <c r="Q108" s="555" t="s">
        <v>777</v>
      </c>
      <c r="R108" s="301"/>
      <c r="X108" s="301"/>
    </row>
    <row r="109" spans="1:24" s="1" customFormat="1" ht="38.25" customHeight="1" x14ac:dyDescent="0.2">
      <c r="A109" s="529" t="s">
        <v>699</v>
      </c>
      <c r="B109" s="527">
        <v>85</v>
      </c>
      <c r="C109" s="328" t="s">
        <v>820</v>
      </c>
      <c r="D109" s="328">
        <v>0.7</v>
      </c>
      <c r="E109" s="328">
        <v>169.4</v>
      </c>
      <c r="F109" s="328">
        <v>20</v>
      </c>
      <c r="G109" s="329">
        <v>275.10000000000002</v>
      </c>
      <c r="H109" s="328">
        <v>0.1</v>
      </c>
      <c r="I109" s="328">
        <v>0.2</v>
      </c>
      <c r="J109" s="328" t="s">
        <v>820</v>
      </c>
      <c r="K109" s="328" t="s">
        <v>820</v>
      </c>
      <c r="L109" s="328" t="s">
        <v>820</v>
      </c>
      <c r="M109" s="328">
        <v>4</v>
      </c>
      <c r="N109" s="329">
        <v>4.3</v>
      </c>
      <c r="O109" s="328" t="s">
        <v>820</v>
      </c>
      <c r="P109" s="334">
        <v>279.40000000000003</v>
      </c>
      <c r="Q109" s="431" t="s">
        <v>778</v>
      </c>
      <c r="R109" s="301"/>
      <c r="X109" s="301"/>
    </row>
    <row r="110" spans="1:24" s="1" customFormat="1" ht="16.5" customHeight="1" x14ac:dyDescent="0.2">
      <c r="A110" s="498" t="s">
        <v>700</v>
      </c>
      <c r="B110" s="527">
        <v>5654.08</v>
      </c>
      <c r="C110" s="328" t="s">
        <v>820</v>
      </c>
      <c r="D110" s="328">
        <v>959.28</v>
      </c>
      <c r="E110" s="328">
        <v>18308.86</v>
      </c>
      <c r="F110" s="328" t="s">
        <v>820</v>
      </c>
      <c r="G110" s="329">
        <v>24922.22</v>
      </c>
      <c r="H110" s="328">
        <v>49.05</v>
      </c>
      <c r="I110" s="328">
        <v>29.01</v>
      </c>
      <c r="J110" s="328">
        <v>1.05</v>
      </c>
      <c r="K110" s="328">
        <v>0.97</v>
      </c>
      <c r="L110" s="328" t="s">
        <v>820</v>
      </c>
      <c r="M110" s="328">
        <v>609.9</v>
      </c>
      <c r="N110" s="329">
        <v>689.98</v>
      </c>
      <c r="O110" s="328">
        <v>0.2</v>
      </c>
      <c r="P110" s="334">
        <v>25612.400000000001</v>
      </c>
      <c r="Q110" s="485" t="s">
        <v>779</v>
      </c>
      <c r="R110" s="301"/>
      <c r="X110" s="301"/>
    </row>
    <row r="111" spans="1:24" s="1" customFormat="1" ht="16.5" customHeight="1" x14ac:dyDescent="0.2">
      <c r="A111" s="498" t="s">
        <v>701</v>
      </c>
      <c r="B111" s="527">
        <v>19</v>
      </c>
      <c r="C111" s="328" t="s">
        <v>820</v>
      </c>
      <c r="D111" s="328" t="s">
        <v>820</v>
      </c>
      <c r="E111" s="328">
        <v>36.21</v>
      </c>
      <c r="F111" s="328" t="s">
        <v>820</v>
      </c>
      <c r="G111" s="329">
        <v>55.21</v>
      </c>
      <c r="H111" s="328">
        <v>0.15</v>
      </c>
      <c r="I111" s="328">
        <v>0.05</v>
      </c>
      <c r="J111" s="328">
        <v>0.08</v>
      </c>
      <c r="K111" s="328" t="s">
        <v>820</v>
      </c>
      <c r="L111" s="328" t="s">
        <v>820</v>
      </c>
      <c r="M111" s="328">
        <v>12.63</v>
      </c>
      <c r="N111" s="329">
        <v>12.91</v>
      </c>
      <c r="O111" s="328" t="s">
        <v>820</v>
      </c>
      <c r="P111" s="334">
        <v>68.12</v>
      </c>
      <c r="Q111" s="485" t="s">
        <v>780</v>
      </c>
      <c r="R111" s="301"/>
      <c r="X111" s="301"/>
    </row>
    <row r="112" spans="1:24" s="1" customFormat="1" ht="16.5" customHeight="1" x14ac:dyDescent="0.2">
      <c r="A112" s="498" t="s">
        <v>702</v>
      </c>
      <c r="B112" s="527">
        <v>13808.98</v>
      </c>
      <c r="C112" s="328">
        <v>20</v>
      </c>
      <c r="D112" s="328">
        <v>552.55999999999995</v>
      </c>
      <c r="E112" s="328">
        <v>9279.6</v>
      </c>
      <c r="F112" s="328">
        <v>1</v>
      </c>
      <c r="G112" s="329">
        <v>23662.14</v>
      </c>
      <c r="H112" s="328">
        <v>60</v>
      </c>
      <c r="I112" s="328">
        <v>34.4</v>
      </c>
      <c r="J112" s="328">
        <v>4.63</v>
      </c>
      <c r="K112" s="328">
        <v>4.57</v>
      </c>
      <c r="L112" s="328">
        <v>5</v>
      </c>
      <c r="M112" s="328">
        <v>392.14</v>
      </c>
      <c r="N112" s="329">
        <v>500.74</v>
      </c>
      <c r="O112" s="328" t="s">
        <v>820</v>
      </c>
      <c r="P112" s="334">
        <v>24162.880000000001</v>
      </c>
      <c r="Q112" s="485" t="s">
        <v>781</v>
      </c>
      <c r="R112" s="301"/>
      <c r="X112" s="301"/>
    </row>
    <row r="113" spans="1:24" s="1" customFormat="1" ht="16.5" customHeight="1" x14ac:dyDescent="0.2">
      <c r="A113" s="498" t="s">
        <v>703</v>
      </c>
      <c r="B113" s="527">
        <v>1172</v>
      </c>
      <c r="C113" s="328" t="s">
        <v>820</v>
      </c>
      <c r="D113" s="328">
        <v>824.42</v>
      </c>
      <c r="E113" s="328">
        <v>1858.57</v>
      </c>
      <c r="F113" s="328" t="s">
        <v>820</v>
      </c>
      <c r="G113" s="329">
        <v>3854.99</v>
      </c>
      <c r="H113" s="328">
        <v>5.0199999999999996</v>
      </c>
      <c r="I113" s="328" t="s">
        <v>820</v>
      </c>
      <c r="J113" s="328" t="s">
        <v>820</v>
      </c>
      <c r="K113" s="328" t="s">
        <v>820</v>
      </c>
      <c r="L113" s="328">
        <v>1</v>
      </c>
      <c r="M113" s="328">
        <v>7.5</v>
      </c>
      <c r="N113" s="329">
        <v>13.52</v>
      </c>
      <c r="O113" s="328" t="s">
        <v>820</v>
      </c>
      <c r="P113" s="334">
        <v>3868.5099999999998</v>
      </c>
      <c r="Q113" s="485" t="s">
        <v>782</v>
      </c>
      <c r="R113" s="301"/>
      <c r="X113" s="301"/>
    </row>
    <row r="114" spans="1:24" ht="16.5" customHeight="1" x14ac:dyDescent="0.2">
      <c r="A114" s="488" t="s">
        <v>704</v>
      </c>
      <c r="B114" s="333">
        <v>505</v>
      </c>
      <c r="C114" s="328" t="s">
        <v>820</v>
      </c>
      <c r="D114" s="328">
        <v>83.4</v>
      </c>
      <c r="E114" s="328">
        <v>1414.68</v>
      </c>
      <c r="F114" s="328" t="s">
        <v>820</v>
      </c>
      <c r="G114" s="329">
        <v>2003.08</v>
      </c>
      <c r="H114" s="328">
        <v>11.55</v>
      </c>
      <c r="I114" s="328">
        <v>3.41</v>
      </c>
      <c r="J114" s="328">
        <v>1.2</v>
      </c>
      <c r="K114" s="328">
        <v>0.8</v>
      </c>
      <c r="L114" s="328" t="s">
        <v>820</v>
      </c>
      <c r="M114" s="328">
        <v>42.72</v>
      </c>
      <c r="N114" s="329">
        <v>59.68</v>
      </c>
      <c r="O114" s="328" t="s">
        <v>820</v>
      </c>
      <c r="P114" s="334">
        <v>2062.7599999999998</v>
      </c>
      <c r="Q114" s="485" t="s">
        <v>783</v>
      </c>
    </row>
    <row r="115" spans="1:24" ht="16.5" customHeight="1" x14ac:dyDescent="0.2">
      <c r="A115" s="498" t="s">
        <v>705</v>
      </c>
      <c r="B115" s="527">
        <v>68</v>
      </c>
      <c r="C115" s="328" t="s">
        <v>820</v>
      </c>
      <c r="D115" s="328" t="s">
        <v>820</v>
      </c>
      <c r="E115" s="328">
        <v>422.4</v>
      </c>
      <c r="F115" s="328" t="s">
        <v>820</v>
      </c>
      <c r="G115" s="329">
        <v>490.4</v>
      </c>
      <c r="H115" s="328">
        <v>0.25</v>
      </c>
      <c r="I115" s="328" t="s">
        <v>820</v>
      </c>
      <c r="J115" s="328" t="s">
        <v>820</v>
      </c>
      <c r="K115" s="328" t="s">
        <v>820</v>
      </c>
      <c r="L115" s="328" t="s">
        <v>820</v>
      </c>
      <c r="M115" s="328">
        <v>20.100000000000001</v>
      </c>
      <c r="N115" s="329">
        <v>20.350000000000001</v>
      </c>
      <c r="O115" s="328" t="s">
        <v>820</v>
      </c>
      <c r="P115" s="334">
        <v>510.75</v>
      </c>
      <c r="Q115" s="485" t="s">
        <v>784</v>
      </c>
    </row>
    <row r="116" spans="1:24" ht="26.25" customHeight="1" x14ac:dyDescent="0.2">
      <c r="A116" s="498" t="s">
        <v>706</v>
      </c>
      <c r="B116" s="527">
        <v>27</v>
      </c>
      <c r="C116" s="328" t="s">
        <v>820</v>
      </c>
      <c r="D116" s="328" t="s">
        <v>820</v>
      </c>
      <c r="E116" s="328">
        <v>113.5</v>
      </c>
      <c r="F116" s="328" t="s">
        <v>820</v>
      </c>
      <c r="G116" s="329">
        <v>140.5</v>
      </c>
      <c r="H116" s="328">
        <v>2.2999999999999998</v>
      </c>
      <c r="I116" s="328">
        <v>2</v>
      </c>
      <c r="J116" s="328">
        <v>1</v>
      </c>
      <c r="K116" s="328">
        <v>1</v>
      </c>
      <c r="L116" s="328" t="s">
        <v>820</v>
      </c>
      <c r="M116" s="328" t="s">
        <v>820</v>
      </c>
      <c r="N116" s="329">
        <v>6.3</v>
      </c>
      <c r="O116" s="328" t="s">
        <v>820</v>
      </c>
      <c r="P116" s="334">
        <v>146.80000000000001</v>
      </c>
      <c r="Q116" s="431" t="s">
        <v>785</v>
      </c>
    </row>
    <row r="117" spans="1:24" ht="16.5" customHeight="1" x14ac:dyDescent="0.2">
      <c r="A117" s="498" t="s">
        <v>707</v>
      </c>
      <c r="B117" s="527">
        <v>2462</v>
      </c>
      <c r="C117" s="328">
        <v>323.3</v>
      </c>
      <c r="D117" s="328">
        <v>1132.6600000000001</v>
      </c>
      <c r="E117" s="328">
        <v>2770.22</v>
      </c>
      <c r="F117" s="328" t="s">
        <v>820</v>
      </c>
      <c r="G117" s="329">
        <v>6688.18</v>
      </c>
      <c r="H117" s="328">
        <v>15.87</v>
      </c>
      <c r="I117" s="328">
        <v>22.61</v>
      </c>
      <c r="J117" s="328">
        <v>0.13</v>
      </c>
      <c r="K117" s="328" t="s">
        <v>820</v>
      </c>
      <c r="L117" s="328" t="s">
        <v>820</v>
      </c>
      <c r="M117" s="328">
        <v>94.5</v>
      </c>
      <c r="N117" s="329">
        <v>133.11000000000001</v>
      </c>
      <c r="O117" s="328" t="s">
        <v>820</v>
      </c>
      <c r="P117" s="334">
        <v>6821.29</v>
      </c>
      <c r="Q117" s="485" t="s">
        <v>786</v>
      </c>
    </row>
    <row r="118" spans="1:24" ht="16.5" customHeight="1" x14ac:dyDescent="0.2">
      <c r="A118" s="498" t="s">
        <v>708</v>
      </c>
      <c r="B118" s="527">
        <v>338.5</v>
      </c>
      <c r="C118" s="328" t="s">
        <v>820</v>
      </c>
      <c r="D118" s="328" t="s">
        <v>820</v>
      </c>
      <c r="E118" s="328">
        <v>101.5</v>
      </c>
      <c r="F118" s="328" t="s">
        <v>820</v>
      </c>
      <c r="G118" s="329">
        <v>440</v>
      </c>
      <c r="H118" s="328">
        <v>0.96</v>
      </c>
      <c r="I118" s="328" t="s">
        <v>820</v>
      </c>
      <c r="J118" s="328" t="s">
        <v>820</v>
      </c>
      <c r="K118" s="328" t="s">
        <v>820</v>
      </c>
      <c r="L118" s="328" t="s">
        <v>820</v>
      </c>
      <c r="M118" s="328" t="s">
        <v>820</v>
      </c>
      <c r="N118" s="329">
        <v>0.96</v>
      </c>
      <c r="O118" s="328" t="s">
        <v>820</v>
      </c>
      <c r="P118" s="334">
        <v>440.96</v>
      </c>
      <c r="Q118" s="485" t="s">
        <v>787</v>
      </c>
    </row>
    <row r="119" spans="1:24" ht="16.5" customHeight="1" x14ac:dyDescent="0.2">
      <c r="A119" s="498" t="s">
        <v>709</v>
      </c>
      <c r="B119" s="527">
        <v>884.15</v>
      </c>
      <c r="C119" s="328" t="s">
        <v>820</v>
      </c>
      <c r="D119" s="328">
        <v>199.51</v>
      </c>
      <c r="E119" s="328">
        <v>3119.03</v>
      </c>
      <c r="F119" s="328" t="s">
        <v>820</v>
      </c>
      <c r="G119" s="329">
        <v>4202.6900000000005</v>
      </c>
      <c r="H119" s="328">
        <v>9.11</v>
      </c>
      <c r="I119" s="328">
        <v>6.56</v>
      </c>
      <c r="J119" s="328">
        <v>0.16</v>
      </c>
      <c r="K119" s="328">
        <v>0.03</v>
      </c>
      <c r="L119" s="328" t="s">
        <v>820</v>
      </c>
      <c r="M119" s="328">
        <v>50.38</v>
      </c>
      <c r="N119" s="329">
        <v>66.239999999999995</v>
      </c>
      <c r="O119" s="328" t="s">
        <v>820</v>
      </c>
      <c r="P119" s="334">
        <v>4268.93</v>
      </c>
      <c r="Q119" s="485" t="s">
        <v>788</v>
      </c>
    </row>
    <row r="120" spans="1:24" ht="16.5" customHeight="1" x14ac:dyDescent="0.2">
      <c r="A120" s="498" t="s">
        <v>710</v>
      </c>
      <c r="B120" s="527">
        <v>438</v>
      </c>
      <c r="C120" s="328" t="s">
        <v>820</v>
      </c>
      <c r="D120" s="328">
        <v>92.35</v>
      </c>
      <c r="E120" s="328">
        <v>375.92</v>
      </c>
      <c r="F120" s="328" t="s">
        <v>820</v>
      </c>
      <c r="G120" s="329">
        <v>906.27</v>
      </c>
      <c r="H120" s="328">
        <v>0.2</v>
      </c>
      <c r="I120" s="328">
        <v>0.1</v>
      </c>
      <c r="J120" s="328">
        <v>0.1</v>
      </c>
      <c r="K120" s="328">
        <v>0.2</v>
      </c>
      <c r="L120" s="328" t="s">
        <v>820</v>
      </c>
      <c r="M120" s="328">
        <v>23.63</v>
      </c>
      <c r="N120" s="329">
        <v>24.23</v>
      </c>
      <c r="O120" s="328" t="s">
        <v>820</v>
      </c>
      <c r="P120" s="334">
        <v>930.5</v>
      </c>
      <c r="Q120" s="485" t="s">
        <v>789</v>
      </c>
    </row>
    <row r="121" spans="1:24" ht="16.5" customHeight="1" x14ac:dyDescent="0.2">
      <c r="A121" s="498" t="s">
        <v>790</v>
      </c>
      <c r="B121" s="527" t="s">
        <v>820</v>
      </c>
      <c r="C121" s="328" t="s">
        <v>820</v>
      </c>
      <c r="D121" s="328" t="s">
        <v>820</v>
      </c>
      <c r="E121" s="328" t="s">
        <v>820</v>
      </c>
      <c r="F121" s="328" t="s">
        <v>820</v>
      </c>
      <c r="G121" s="329" t="s">
        <v>820</v>
      </c>
      <c r="H121" s="328" t="s">
        <v>820</v>
      </c>
      <c r="I121" s="328" t="s">
        <v>820</v>
      </c>
      <c r="J121" s="328" t="s">
        <v>820</v>
      </c>
      <c r="K121" s="328" t="s">
        <v>820</v>
      </c>
      <c r="L121" s="328" t="s">
        <v>820</v>
      </c>
      <c r="M121" s="328" t="s">
        <v>820</v>
      </c>
      <c r="N121" s="329" t="s">
        <v>820</v>
      </c>
      <c r="O121" s="328" t="s">
        <v>820</v>
      </c>
      <c r="P121" s="334" t="s">
        <v>820</v>
      </c>
      <c r="Q121" s="485" t="s">
        <v>819</v>
      </c>
    </row>
    <row r="122" spans="1:24" ht="16.5" customHeight="1" x14ac:dyDescent="0.2">
      <c r="A122" s="498" t="s">
        <v>711</v>
      </c>
      <c r="B122" s="527">
        <v>2325</v>
      </c>
      <c r="C122" s="328" t="s">
        <v>820</v>
      </c>
      <c r="D122" s="328">
        <v>93.19</v>
      </c>
      <c r="E122" s="328">
        <v>2517.1</v>
      </c>
      <c r="F122" s="328" t="s">
        <v>820</v>
      </c>
      <c r="G122" s="329">
        <v>4935.29</v>
      </c>
      <c r="H122" s="328">
        <v>6.19</v>
      </c>
      <c r="I122" s="328">
        <v>4.38</v>
      </c>
      <c r="J122" s="328">
        <v>0.13</v>
      </c>
      <c r="K122" s="328">
        <v>0.1</v>
      </c>
      <c r="L122" s="328" t="s">
        <v>820</v>
      </c>
      <c r="M122" s="328">
        <v>43.12</v>
      </c>
      <c r="N122" s="329">
        <v>53.92</v>
      </c>
      <c r="O122" s="328">
        <v>0.2</v>
      </c>
      <c r="P122" s="334">
        <v>4989.41</v>
      </c>
      <c r="Q122" s="485" t="s">
        <v>791</v>
      </c>
    </row>
    <row r="123" spans="1:24" ht="16.5" customHeight="1" x14ac:dyDescent="0.2">
      <c r="A123" s="490" t="s">
        <v>712</v>
      </c>
      <c r="B123" s="432">
        <v>448.82</v>
      </c>
      <c r="C123" s="433">
        <v>4</v>
      </c>
      <c r="D123" s="433">
        <v>31.76</v>
      </c>
      <c r="E123" s="433">
        <v>1546.25</v>
      </c>
      <c r="F123" s="433" t="s">
        <v>820</v>
      </c>
      <c r="G123" s="444">
        <v>2030.83</v>
      </c>
      <c r="H123" s="433">
        <v>7.92</v>
      </c>
      <c r="I123" s="433">
        <v>4.5599999999999996</v>
      </c>
      <c r="J123" s="433">
        <v>0.57999999999999996</v>
      </c>
      <c r="K123" s="433">
        <v>0.43</v>
      </c>
      <c r="L123" s="433" t="s">
        <v>820</v>
      </c>
      <c r="M123" s="433">
        <v>277.33999999999997</v>
      </c>
      <c r="N123" s="444">
        <v>290.83</v>
      </c>
      <c r="O123" s="433" t="s">
        <v>820</v>
      </c>
      <c r="P123" s="434">
        <v>2321.66</v>
      </c>
      <c r="Q123" s="486" t="s">
        <v>792</v>
      </c>
    </row>
    <row r="124" spans="1:24" s="1" customFormat="1" ht="16.5" customHeight="1" x14ac:dyDescent="0.2">
      <c r="A124" s="352" t="s">
        <v>630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362" t="s">
        <v>631</v>
      </c>
      <c r="R124" s="301"/>
      <c r="X124" s="301"/>
    </row>
    <row r="125" spans="1:24" s="1" customFormat="1" ht="16.5" customHeight="1" x14ac:dyDescent="0.2">
      <c r="A125" s="668" t="s">
        <v>131</v>
      </c>
      <c r="B125" s="668"/>
      <c r="C125" s="668"/>
      <c r="D125" s="668"/>
      <c r="E125" s="25"/>
      <c r="F125" s="25"/>
      <c r="G125" s="25"/>
      <c r="H125" s="25"/>
      <c r="I125" s="25"/>
      <c r="J125" s="25"/>
      <c r="K125" s="25"/>
      <c r="L125" s="669" t="s">
        <v>876</v>
      </c>
      <c r="M125" s="669"/>
      <c r="N125" s="669"/>
      <c r="O125" s="669"/>
      <c r="P125" s="669"/>
      <c r="Q125" s="669"/>
      <c r="R125" s="301"/>
      <c r="X125" s="301"/>
    </row>
    <row r="126" spans="1:24" s="1" customFormat="1" ht="16.5" customHeight="1" x14ac:dyDescent="0.2">
      <c r="A126" s="590" t="s">
        <v>952</v>
      </c>
      <c r="B126" s="590"/>
      <c r="C126" s="590"/>
      <c r="D126" s="590"/>
      <c r="E126" s="590"/>
      <c r="F126" s="590"/>
      <c r="G126" s="590"/>
      <c r="H126" s="590"/>
      <c r="I126" s="590"/>
      <c r="J126" s="590"/>
      <c r="K126" s="590"/>
      <c r="L126" s="590"/>
      <c r="M126" s="590"/>
      <c r="N126" s="590"/>
      <c r="O126" s="590"/>
      <c r="P126" s="590"/>
      <c r="Q126" s="590"/>
      <c r="R126" s="301"/>
      <c r="X126" s="301"/>
    </row>
    <row r="127" spans="1:24" s="1" customFormat="1" ht="16.5" customHeight="1" x14ac:dyDescent="0.2">
      <c r="A127" s="700" t="s">
        <v>951</v>
      </c>
      <c r="B127" s="700"/>
      <c r="C127" s="700"/>
      <c r="D127" s="700"/>
      <c r="E127" s="700"/>
      <c r="F127" s="700"/>
      <c r="G127" s="700"/>
      <c r="H127" s="700"/>
      <c r="I127" s="700"/>
      <c r="J127" s="700"/>
      <c r="K127" s="700"/>
      <c r="L127" s="700"/>
      <c r="M127" s="700"/>
      <c r="N127" s="700"/>
      <c r="O127" s="700"/>
      <c r="P127" s="700"/>
      <c r="Q127" s="700"/>
      <c r="R127" s="301"/>
      <c r="X127" s="301"/>
    </row>
    <row r="128" spans="1:24" s="1" customFormat="1" ht="6" customHeight="1" x14ac:dyDescent="0.2">
      <c r="A128" s="412"/>
      <c r="B128" s="30"/>
      <c r="C128" s="30"/>
      <c r="D128" s="30"/>
      <c r="E128" s="30"/>
      <c r="F128" s="30"/>
      <c r="G128" s="31"/>
      <c r="H128" s="31"/>
      <c r="I128" s="31"/>
      <c r="J128" s="31"/>
      <c r="K128" s="23"/>
      <c r="L128" s="23"/>
      <c r="M128" s="25"/>
      <c r="N128" s="32"/>
      <c r="O128" s="32"/>
      <c r="P128" s="32"/>
      <c r="Q128" s="21"/>
      <c r="R128" s="301"/>
      <c r="X128" s="301"/>
    </row>
    <row r="129" spans="1:24" s="1" customFormat="1" ht="16.5" customHeight="1" x14ac:dyDescent="0.2">
      <c r="A129" s="16" t="s">
        <v>50</v>
      </c>
      <c r="B129" s="16"/>
      <c r="C129" s="16"/>
      <c r="D129" s="16"/>
      <c r="E129" s="16"/>
      <c r="F129" s="16"/>
      <c r="G129" s="33"/>
      <c r="H129" s="33"/>
      <c r="I129" s="33"/>
      <c r="J129" s="33"/>
      <c r="K129" s="34"/>
      <c r="L129" s="34"/>
      <c r="M129" s="35"/>
      <c r="N129" s="36"/>
      <c r="O129" s="36"/>
      <c r="P129" s="36"/>
      <c r="Q129" s="21" t="s">
        <v>51</v>
      </c>
      <c r="R129" s="301"/>
      <c r="X129" s="301"/>
    </row>
    <row r="130" spans="1:24" ht="30" customHeight="1" x14ac:dyDescent="0.2">
      <c r="A130" s="701" t="s">
        <v>184</v>
      </c>
      <c r="B130" s="682" t="s">
        <v>127</v>
      </c>
      <c r="C130" s="683"/>
      <c r="D130" s="683"/>
      <c r="E130" s="683"/>
      <c r="F130" s="683"/>
      <c r="G130" s="684"/>
      <c r="H130" s="705" t="s">
        <v>126</v>
      </c>
      <c r="I130" s="705"/>
      <c r="J130" s="515"/>
      <c r="K130" s="400"/>
      <c r="L130" s="400"/>
      <c r="M130" s="285"/>
      <c r="N130" s="285" t="s">
        <v>192</v>
      </c>
      <c r="O130" s="706" t="s">
        <v>622</v>
      </c>
      <c r="P130" s="670" t="s">
        <v>623</v>
      </c>
      <c r="Q130" s="674" t="s">
        <v>185</v>
      </c>
    </row>
    <row r="131" spans="1:24" ht="17.25" customHeight="1" x14ac:dyDescent="0.2">
      <c r="A131" s="702"/>
      <c r="B131" s="685" t="s">
        <v>191</v>
      </c>
      <c r="C131" s="686"/>
      <c r="D131" s="686"/>
      <c r="E131" s="686"/>
      <c r="F131" s="686"/>
      <c r="G131" s="687"/>
      <c r="H131" s="691" t="s">
        <v>165</v>
      </c>
      <c r="I131" s="692"/>
      <c r="J131" s="692"/>
      <c r="K131" s="693"/>
      <c r="L131" s="694" t="s">
        <v>170</v>
      </c>
      <c r="M131" s="694" t="s">
        <v>49</v>
      </c>
      <c r="N131" s="696" t="s">
        <v>70</v>
      </c>
      <c r="O131" s="707"/>
      <c r="P131" s="671"/>
      <c r="Q131" s="675"/>
    </row>
    <row r="132" spans="1:24" ht="26.25" customHeight="1" x14ac:dyDescent="0.2">
      <c r="A132" s="703"/>
      <c r="B132" s="688"/>
      <c r="C132" s="689"/>
      <c r="D132" s="689"/>
      <c r="E132" s="689"/>
      <c r="F132" s="689"/>
      <c r="G132" s="690"/>
      <c r="H132" s="697" t="s">
        <v>193</v>
      </c>
      <c r="I132" s="698"/>
      <c r="J132" s="698"/>
      <c r="K132" s="699"/>
      <c r="L132" s="694"/>
      <c r="M132" s="694"/>
      <c r="N132" s="696"/>
      <c r="O132" s="708"/>
      <c r="P132" s="672"/>
      <c r="Q132" s="676"/>
    </row>
    <row r="133" spans="1:24" ht="59.25" customHeight="1" x14ac:dyDescent="0.2">
      <c r="A133" s="703"/>
      <c r="B133" s="516" t="s">
        <v>161</v>
      </c>
      <c r="C133" s="516" t="s">
        <v>162</v>
      </c>
      <c r="D133" s="516" t="s">
        <v>129</v>
      </c>
      <c r="E133" s="516" t="s">
        <v>164</v>
      </c>
      <c r="F133" s="516" t="s">
        <v>163</v>
      </c>
      <c r="G133" s="678" t="s">
        <v>128</v>
      </c>
      <c r="H133" s="516" t="s">
        <v>166</v>
      </c>
      <c r="I133" s="516" t="s">
        <v>167</v>
      </c>
      <c r="J133" s="516" t="s">
        <v>168</v>
      </c>
      <c r="K133" s="516" t="s">
        <v>169</v>
      </c>
      <c r="L133" s="695"/>
      <c r="M133" s="695"/>
      <c r="N133" s="696"/>
      <c r="O133" s="680" t="s">
        <v>873</v>
      </c>
      <c r="P133" s="672"/>
      <c r="Q133" s="676"/>
    </row>
    <row r="134" spans="1:24" ht="75" customHeight="1" x14ac:dyDescent="0.2">
      <c r="A134" s="704"/>
      <c r="B134" s="582" t="s">
        <v>194</v>
      </c>
      <c r="C134" s="582" t="s">
        <v>1005</v>
      </c>
      <c r="D134" s="582" t="s">
        <v>130</v>
      </c>
      <c r="E134" s="582" t="s">
        <v>595</v>
      </c>
      <c r="F134" s="582" t="s">
        <v>870</v>
      </c>
      <c r="G134" s="709"/>
      <c r="H134" s="582" t="s">
        <v>197</v>
      </c>
      <c r="I134" s="582" t="s">
        <v>198</v>
      </c>
      <c r="J134" s="582" t="s">
        <v>872</v>
      </c>
      <c r="K134" s="582" t="s">
        <v>871</v>
      </c>
      <c r="L134" s="582" t="s">
        <v>200</v>
      </c>
      <c r="M134" s="582" t="s">
        <v>596</v>
      </c>
      <c r="N134" s="696"/>
      <c r="O134" s="681"/>
      <c r="P134" s="673"/>
      <c r="Q134" s="677"/>
    </row>
    <row r="135" spans="1:24" s="7" customFormat="1" ht="16.5" customHeight="1" x14ac:dyDescent="0.2">
      <c r="A135" s="498" t="s">
        <v>713</v>
      </c>
      <c r="B135" s="530">
        <v>698</v>
      </c>
      <c r="C135" s="549" t="s">
        <v>820</v>
      </c>
      <c r="D135" s="549">
        <v>48.15</v>
      </c>
      <c r="E135" s="549">
        <v>1234.3599999999999</v>
      </c>
      <c r="F135" s="549" t="s">
        <v>820</v>
      </c>
      <c r="G135" s="331">
        <v>1980.5099999999998</v>
      </c>
      <c r="H135" s="549">
        <v>18.53</v>
      </c>
      <c r="I135" s="549">
        <v>7.25</v>
      </c>
      <c r="J135" s="549" t="s">
        <v>820</v>
      </c>
      <c r="K135" s="549" t="s">
        <v>820</v>
      </c>
      <c r="L135" s="549" t="s">
        <v>820</v>
      </c>
      <c r="M135" s="549">
        <v>44.26</v>
      </c>
      <c r="N135" s="329">
        <v>70.039999999999992</v>
      </c>
      <c r="O135" s="328" t="s">
        <v>820</v>
      </c>
      <c r="P135" s="334">
        <v>2050.5499999999997</v>
      </c>
      <c r="Q135" s="485" t="s">
        <v>793</v>
      </c>
      <c r="R135" s="588"/>
      <c r="X135" s="588"/>
    </row>
    <row r="136" spans="1:24" s="7" customFormat="1" ht="16.5" customHeight="1" x14ac:dyDescent="0.2">
      <c r="A136" s="498" t="s">
        <v>714</v>
      </c>
      <c r="B136" s="527">
        <v>203.55</v>
      </c>
      <c r="C136" s="328">
        <v>0.6</v>
      </c>
      <c r="D136" s="328">
        <v>948.35</v>
      </c>
      <c r="E136" s="328">
        <v>12923.07</v>
      </c>
      <c r="F136" s="328">
        <v>9</v>
      </c>
      <c r="G136" s="329">
        <v>14084.57</v>
      </c>
      <c r="H136" s="328">
        <v>27.45</v>
      </c>
      <c r="I136" s="328">
        <v>12.13</v>
      </c>
      <c r="J136" s="328">
        <v>1.1000000000000001</v>
      </c>
      <c r="K136" s="328">
        <v>4.3600000000000003</v>
      </c>
      <c r="L136" s="328" t="s">
        <v>820</v>
      </c>
      <c r="M136" s="328">
        <v>755.7</v>
      </c>
      <c r="N136" s="329">
        <v>800.74</v>
      </c>
      <c r="O136" s="328" t="s">
        <v>820</v>
      </c>
      <c r="P136" s="334">
        <v>14885.31</v>
      </c>
      <c r="Q136" s="485" t="s">
        <v>794</v>
      </c>
      <c r="R136" s="588"/>
      <c r="X136" s="588"/>
    </row>
    <row r="137" spans="1:24" s="7" customFormat="1" ht="16.5" customHeight="1" x14ac:dyDescent="0.2">
      <c r="A137" s="498" t="s">
        <v>715</v>
      </c>
      <c r="B137" s="527">
        <v>3582.5</v>
      </c>
      <c r="C137" s="328" t="s">
        <v>820</v>
      </c>
      <c r="D137" s="328">
        <v>361.9</v>
      </c>
      <c r="E137" s="328">
        <v>660.2</v>
      </c>
      <c r="F137" s="328" t="s">
        <v>820</v>
      </c>
      <c r="G137" s="329">
        <v>4604.6000000000004</v>
      </c>
      <c r="H137" s="328">
        <v>3.4</v>
      </c>
      <c r="I137" s="328">
        <v>3.05</v>
      </c>
      <c r="J137" s="328">
        <v>0.5</v>
      </c>
      <c r="K137" s="328" t="s">
        <v>820</v>
      </c>
      <c r="L137" s="328" t="s">
        <v>820</v>
      </c>
      <c r="M137" s="328">
        <v>1.85</v>
      </c>
      <c r="N137" s="329">
        <v>8.7999999999999989</v>
      </c>
      <c r="O137" s="328" t="s">
        <v>820</v>
      </c>
      <c r="P137" s="334">
        <v>4613.4000000000005</v>
      </c>
      <c r="Q137" s="485" t="s">
        <v>795</v>
      </c>
      <c r="R137" s="588"/>
      <c r="X137" s="588"/>
    </row>
    <row r="138" spans="1:24" s="7" customFormat="1" ht="16.5" customHeight="1" x14ac:dyDescent="0.2">
      <c r="A138" s="498" t="s">
        <v>716</v>
      </c>
      <c r="B138" s="527">
        <v>1500</v>
      </c>
      <c r="C138" s="328" t="s">
        <v>820</v>
      </c>
      <c r="D138" s="328">
        <v>236.12</v>
      </c>
      <c r="E138" s="328">
        <v>2543.4899999999998</v>
      </c>
      <c r="F138" s="328" t="s">
        <v>820</v>
      </c>
      <c r="G138" s="329">
        <v>4279.6099999999997</v>
      </c>
      <c r="H138" s="328">
        <v>6.18</v>
      </c>
      <c r="I138" s="328">
        <v>22.26</v>
      </c>
      <c r="J138" s="328">
        <v>0.44</v>
      </c>
      <c r="K138" s="328" t="s">
        <v>820</v>
      </c>
      <c r="L138" s="328" t="s">
        <v>820</v>
      </c>
      <c r="M138" s="328">
        <v>189.57</v>
      </c>
      <c r="N138" s="329">
        <v>218.45</v>
      </c>
      <c r="O138" s="328" t="s">
        <v>820</v>
      </c>
      <c r="P138" s="334">
        <v>4498.0599999999995</v>
      </c>
      <c r="Q138" s="485" t="s">
        <v>796</v>
      </c>
      <c r="R138" s="588"/>
      <c r="X138" s="588"/>
    </row>
    <row r="139" spans="1:24" s="7" customFormat="1" ht="16.5" customHeight="1" x14ac:dyDescent="0.2">
      <c r="A139" s="498" t="s">
        <v>717</v>
      </c>
      <c r="B139" s="527">
        <v>1590.95</v>
      </c>
      <c r="C139" s="328">
        <v>0.6</v>
      </c>
      <c r="D139" s="328">
        <v>90.36</v>
      </c>
      <c r="E139" s="328">
        <v>2529.27</v>
      </c>
      <c r="F139" s="328">
        <v>84</v>
      </c>
      <c r="G139" s="329">
        <v>4295.18</v>
      </c>
      <c r="H139" s="328">
        <v>9.6300000000000008</v>
      </c>
      <c r="I139" s="328">
        <v>15.83</v>
      </c>
      <c r="J139" s="328">
        <v>7.28</v>
      </c>
      <c r="K139" s="328">
        <v>0.7</v>
      </c>
      <c r="L139" s="328" t="s">
        <v>820</v>
      </c>
      <c r="M139" s="328">
        <v>204.31</v>
      </c>
      <c r="N139" s="329">
        <v>237.75</v>
      </c>
      <c r="O139" s="328" t="s">
        <v>820</v>
      </c>
      <c r="P139" s="334">
        <v>4532.93</v>
      </c>
      <c r="Q139" s="485" t="s">
        <v>797</v>
      </c>
      <c r="R139" s="588"/>
      <c r="X139" s="588"/>
    </row>
    <row r="140" spans="1:24" s="7" customFormat="1" ht="16.5" customHeight="1" x14ac:dyDescent="0.2">
      <c r="A140" s="498" t="s">
        <v>718</v>
      </c>
      <c r="B140" s="527">
        <v>318.85000000000002</v>
      </c>
      <c r="C140" s="328" t="s">
        <v>820</v>
      </c>
      <c r="D140" s="328">
        <v>9</v>
      </c>
      <c r="E140" s="328">
        <v>2442.41</v>
      </c>
      <c r="F140" s="328">
        <v>4.8</v>
      </c>
      <c r="G140" s="329">
        <v>2775.06</v>
      </c>
      <c r="H140" s="328">
        <v>8.61</v>
      </c>
      <c r="I140" s="328">
        <v>7.36</v>
      </c>
      <c r="J140" s="328" t="s">
        <v>820</v>
      </c>
      <c r="K140" s="328">
        <v>1.5</v>
      </c>
      <c r="L140" s="328" t="s">
        <v>820</v>
      </c>
      <c r="M140" s="328">
        <v>129.11000000000001</v>
      </c>
      <c r="N140" s="329">
        <v>146.58000000000001</v>
      </c>
      <c r="O140" s="328" t="s">
        <v>820</v>
      </c>
      <c r="P140" s="334">
        <v>2921.64</v>
      </c>
      <c r="Q140" s="485" t="s">
        <v>798</v>
      </c>
      <c r="R140" s="588"/>
      <c r="X140" s="588"/>
    </row>
    <row r="141" spans="1:24" s="7" customFormat="1" ht="16.5" customHeight="1" x14ac:dyDescent="0.2">
      <c r="A141" s="498" t="s">
        <v>719</v>
      </c>
      <c r="B141" s="527">
        <v>1364.65</v>
      </c>
      <c r="C141" s="328" t="s">
        <v>820</v>
      </c>
      <c r="D141" s="328">
        <v>258.51</v>
      </c>
      <c r="E141" s="328">
        <v>3367</v>
      </c>
      <c r="F141" s="328">
        <v>0.38</v>
      </c>
      <c r="G141" s="329">
        <v>4990.54</v>
      </c>
      <c r="H141" s="328">
        <v>26.37</v>
      </c>
      <c r="I141" s="328">
        <v>5.05</v>
      </c>
      <c r="J141" s="328">
        <v>0.02</v>
      </c>
      <c r="K141" s="328">
        <v>0.7</v>
      </c>
      <c r="L141" s="328" t="s">
        <v>820</v>
      </c>
      <c r="M141" s="328">
        <v>28.08</v>
      </c>
      <c r="N141" s="329">
        <v>60.22</v>
      </c>
      <c r="O141" s="328" t="s">
        <v>820</v>
      </c>
      <c r="P141" s="334">
        <v>5050.76</v>
      </c>
      <c r="Q141" s="485" t="s">
        <v>799</v>
      </c>
      <c r="R141" s="588"/>
      <c r="X141" s="588"/>
    </row>
    <row r="142" spans="1:24" s="7" customFormat="1" ht="16.5" customHeight="1" x14ac:dyDescent="0.2">
      <c r="A142" s="498" t="s">
        <v>720</v>
      </c>
      <c r="B142" s="527">
        <v>289</v>
      </c>
      <c r="C142" s="328" t="s">
        <v>820</v>
      </c>
      <c r="D142" s="328" t="s">
        <v>820</v>
      </c>
      <c r="E142" s="328">
        <v>1969.04</v>
      </c>
      <c r="F142" s="328" t="s">
        <v>820</v>
      </c>
      <c r="G142" s="329">
        <v>2258.04</v>
      </c>
      <c r="H142" s="328">
        <v>2.62</v>
      </c>
      <c r="I142" s="328">
        <v>3.5</v>
      </c>
      <c r="J142" s="328">
        <v>0.02</v>
      </c>
      <c r="K142" s="328" t="s">
        <v>820</v>
      </c>
      <c r="L142" s="328" t="s">
        <v>820</v>
      </c>
      <c r="M142" s="328">
        <v>112.19</v>
      </c>
      <c r="N142" s="329">
        <v>118.33</v>
      </c>
      <c r="O142" s="328" t="s">
        <v>820</v>
      </c>
      <c r="P142" s="334">
        <v>2376.37</v>
      </c>
      <c r="Q142" s="485" t="s">
        <v>800</v>
      </c>
      <c r="R142" s="588"/>
      <c r="X142" s="588"/>
    </row>
    <row r="143" spans="1:24" s="308" customFormat="1" ht="16.5" customHeight="1" x14ac:dyDescent="0.2">
      <c r="A143" s="498" t="s">
        <v>721</v>
      </c>
      <c r="B143" s="527">
        <v>4346.3999999999996</v>
      </c>
      <c r="C143" s="328">
        <v>52.5</v>
      </c>
      <c r="D143" s="328">
        <v>457.13</v>
      </c>
      <c r="E143" s="328">
        <v>3176.78</v>
      </c>
      <c r="F143" s="328" t="s">
        <v>820</v>
      </c>
      <c r="G143" s="329">
        <v>8032.8099999999995</v>
      </c>
      <c r="H143" s="328">
        <v>22.35</v>
      </c>
      <c r="I143" s="328">
        <v>6.23</v>
      </c>
      <c r="J143" s="328">
        <v>0.76</v>
      </c>
      <c r="K143" s="328">
        <v>0.9</v>
      </c>
      <c r="L143" s="328">
        <v>2</v>
      </c>
      <c r="M143" s="328">
        <v>64.819999999999993</v>
      </c>
      <c r="N143" s="329">
        <v>97.06</v>
      </c>
      <c r="O143" s="328" t="s">
        <v>820</v>
      </c>
      <c r="P143" s="334">
        <v>8129.87</v>
      </c>
      <c r="Q143" s="485" t="s">
        <v>801</v>
      </c>
      <c r="R143" s="589"/>
      <c r="X143" s="589"/>
    </row>
    <row r="144" spans="1:24" s="7" customFormat="1" ht="16.5" customHeight="1" x14ac:dyDescent="0.2">
      <c r="A144" s="498" t="s">
        <v>722</v>
      </c>
      <c r="B144" s="527">
        <v>791.78</v>
      </c>
      <c r="C144" s="328">
        <v>5.68</v>
      </c>
      <c r="D144" s="328">
        <v>108.18</v>
      </c>
      <c r="E144" s="328">
        <v>2197.66</v>
      </c>
      <c r="F144" s="328" t="s">
        <v>820</v>
      </c>
      <c r="G144" s="329">
        <v>3103.2999999999997</v>
      </c>
      <c r="H144" s="328">
        <v>13.96</v>
      </c>
      <c r="I144" s="328">
        <v>22.2</v>
      </c>
      <c r="J144" s="328">
        <v>1.1599999999999999</v>
      </c>
      <c r="K144" s="328">
        <v>1.07</v>
      </c>
      <c r="L144" s="328">
        <v>0.1</v>
      </c>
      <c r="M144" s="328">
        <v>6.69</v>
      </c>
      <c r="N144" s="329">
        <v>45.179999999999993</v>
      </c>
      <c r="O144" s="328" t="s">
        <v>820</v>
      </c>
      <c r="P144" s="334">
        <v>3148.4799999999996</v>
      </c>
      <c r="Q144" s="485" t="s">
        <v>802</v>
      </c>
      <c r="R144" s="588"/>
      <c r="X144" s="588"/>
    </row>
    <row r="145" spans="1:24" s="7" customFormat="1" ht="16.5" customHeight="1" x14ac:dyDescent="0.2">
      <c r="A145" s="498" t="s">
        <v>723</v>
      </c>
      <c r="B145" s="527" t="s">
        <v>820</v>
      </c>
      <c r="C145" s="328" t="s">
        <v>820</v>
      </c>
      <c r="D145" s="328" t="s">
        <v>820</v>
      </c>
      <c r="E145" s="328">
        <v>8</v>
      </c>
      <c r="F145" s="328" t="s">
        <v>820</v>
      </c>
      <c r="G145" s="329">
        <v>8</v>
      </c>
      <c r="H145" s="328">
        <v>0.24</v>
      </c>
      <c r="I145" s="328" t="s">
        <v>820</v>
      </c>
      <c r="J145" s="328" t="s">
        <v>820</v>
      </c>
      <c r="K145" s="328" t="s">
        <v>820</v>
      </c>
      <c r="L145" s="328" t="s">
        <v>820</v>
      </c>
      <c r="M145" s="328" t="s">
        <v>820</v>
      </c>
      <c r="N145" s="329">
        <v>0.24</v>
      </c>
      <c r="O145" s="328" t="s">
        <v>820</v>
      </c>
      <c r="P145" s="334">
        <v>8.24</v>
      </c>
      <c r="Q145" s="485" t="s">
        <v>803</v>
      </c>
      <c r="R145" s="588"/>
      <c r="X145" s="588"/>
    </row>
    <row r="146" spans="1:24" s="7" customFormat="1" ht="16.5" customHeight="1" x14ac:dyDescent="0.2">
      <c r="A146" s="498" t="s">
        <v>724</v>
      </c>
      <c r="B146" s="527">
        <v>219.58</v>
      </c>
      <c r="C146" s="328" t="s">
        <v>820</v>
      </c>
      <c r="D146" s="328">
        <v>42.4</v>
      </c>
      <c r="E146" s="328">
        <v>1546.89</v>
      </c>
      <c r="F146" s="328">
        <v>108.6</v>
      </c>
      <c r="G146" s="329">
        <v>1917.47</v>
      </c>
      <c r="H146" s="328">
        <v>3.86</v>
      </c>
      <c r="I146" s="328">
        <v>1.61</v>
      </c>
      <c r="J146" s="328" t="s">
        <v>820</v>
      </c>
      <c r="K146" s="328">
        <v>1.76</v>
      </c>
      <c r="L146" s="328">
        <v>1</v>
      </c>
      <c r="M146" s="328">
        <v>56.79</v>
      </c>
      <c r="N146" s="329">
        <v>65.02</v>
      </c>
      <c r="O146" s="328" t="s">
        <v>820</v>
      </c>
      <c r="P146" s="334">
        <v>1982.49</v>
      </c>
      <c r="Q146" s="485" t="s">
        <v>804</v>
      </c>
      <c r="R146" s="588"/>
      <c r="X146" s="588"/>
    </row>
    <row r="147" spans="1:24" s="1" customFormat="1" ht="16.5" customHeight="1" x14ac:dyDescent="0.2">
      <c r="A147" s="488" t="s">
        <v>725</v>
      </c>
      <c r="B147" s="333">
        <v>273.3</v>
      </c>
      <c r="C147" s="328" t="s">
        <v>820</v>
      </c>
      <c r="D147" s="328">
        <v>67.34</v>
      </c>
      <c r="E147" s="328">
        <v>2374.48</v>
      </c>
      <c r="F147" s="328" t="s">
        <v>820</v>
      </c>
      <c r="G147" s="329">
        <v>2715.12</v>
      </c>
      <c r="H147" s="328">
        <v>14.11</v>
      </c>
      <c r="I147" s="328">
        <v>7.23</v>
      </c>
      <c r="J147" s="328">
        <v>0.52</v>
      </c>
      <c r="K147" s="328">
        <v>0.24</v>
      </c>
      <c r="L147" s="328">
        <v>8.8000000000000007</v>
      </c>
      <c r="M147" s="328">
        <v>14.24</v>
      </c>
      <c r="N147" s="329">
        <v>45.14</v>
      </c>
      <c r="O147" s="328" t="s">
        <v>820</v>
      </c>
      <c r="P147" s="334">
        <v>2760.2599999999998</v>
      </c>
      <c r="Q147" s="485" t="s">
        <v>805</v>
      </c>
      <c r="R147" s="301"/>
      <c r="X147" s="301"/>
    </row>
    <row r="148" spans="1:24" s="1" customFormat="1" ht="16.5" customHeight="1" x14ac:dyDescent="0.2">
      <c r="A148" s="488" t="s">
        <v>726</v>
      </c>
      <c r="B148" s="333">
        <v>887.05</v>
      </c>
      <c r="C148" s="328" t="s">
        <v>820</v>
      </c>
      <c r="D148" s="328">
        <v>64.430000000000007</v>
      </c>
      <c r="E148" s="328">
        <v>3827.71</v>
      </c>
      <c r="F148" s="328" t="s">
        <v>820</v>
      </c>
      <c r="G148" s="329">
        <v>4779.1900000000005</v>
      </c>
      <c r="H148" s="328">
        <v>11.83</v>
      </c>
      <c r="I148" s="328">
        <v>2.17</v>
      </c>
      <c r="J148" s="328">
        <v>0.35</v>
      </c>
      <c r="K148" s="328">
        <v>0.1</v>
      </c>
      <c r="L148" s="328" t="s">
        <v>820</v>
      </c>
      <c r="M148" s="328">
        <v>109.25</v>
      </c>
      <c r="N148" s="329">
        <v>123.7</v>
      </c>
      <c r="O148" s="328" t="s">
        <v>820</v>
      </c>
      <c r="P148" s="334">
        <v>4902.8900000000003</v>
      </c>
      <c r="Q148" s="485" t="s">
        <v>806</v>
      </c>
      <c r="R148" s="301"/>
      <c r="X148" s="301"/>
    </row>
    <row r="149" spans="1:24" s="1" customFormat="1" ht="28.5" customHeight="1" x14ac:dyDescent="0.2">
      <c r="A149" s="488" t="s">
        <v>727</v>
      </c>
      <c r="B149" s="333">
        <v>144.5</v>
      </c>
      <c r="C149" s="328" t="s">
        <v>820</v>
      </c>
      <c r="D149" s="328">
        <v>25.67</v>
      </c>
      <c r="E149" s="328">
        <v>1871.08</v>
      </c>
      <c r="F149" s="328" t="s">
        <v>820</v>
      </c>
      <c r="G149" s="329">
        <v>2041.25</v>
      </c>
      <c r="H149" s="328">
        <v>2.38</v>
      </c>
      <c r="I149" s="328">
        <v>1.31</v>
      </c>
      <c r="J149" s="328">
        <v>7.0000000000000007E-2</v>
      </c>
      <c r="K149" s="328" t="s">
        <v>820</v>
      </c>
      <c r="L149" s="328">
        <v>1.5</v>
      </c>
      <c r="M149" s="328">
        <v>4.46</v>
      </c>
      <c r="N149" s="329">
        <v>9.7199999999999989</v>
      </c>
      <c r="O149" s="328" t="s">
        <v>820</v>
      </c>
      <c r="P149" s="334">
        <v>2050.9699999999998</v>
      </c>
      <c r="Q149" s="431" t="s">
        <v>807</v>
      </c>
      <c r="R149" s="301"/>
      <c r="X149" s="301"/>
    </row>
    <row r="150" spans="1:24" s="1" customFormat="1" ht="18" customHeight="1" x14ac:dyDescent="0.2">
      <c r="A150" s="489" t="s">
        <v>728</v>
      </c>
      <c r="B150" s="395">
        <v>1026.5</v>
      </c>
      <c r="C150" s="343" t="s">
        <v>820</v>
      </c>
      <c r="D150" s="343">
        <v>106.48</v>
      </c>
      <c r="E150" s="343">
        <v>2683.15</v>
      </c>
      <c r="F150" s="343">
        <v>7.24</v>
      </c>
      <c r="G150" s="407">
        <v>3823.37</v>
      </c>
      <c r="H150" s="343">
        <v>53.75</v>
      </c>
      <c r="I150" s="343">
        <v>5.83</v>
      </c>
      <c r="J150" s="343">
        <v>4.45</v>
      </c>
      <c r="K150" s="343">
        <v>11.03</v>
      </c>
      <c r="L150" s="343" t="s">
        <v>820</v>
      </c>
      <c r="M150" s="343">
        <v>95.39</v>
      </c>
      <c r="N150" s="407">
        <v>170.45</v>
      </c>
      <c r="O150" s="343" t="s">
        <v>820</v>
      </c>
      <c r="P150" s="370">
        <v>3993.8199999999997</v>
      </c>
      <c r="Q150" s="487" t="s">
        <v>808</v>
      </c>
      <c r="R150" s="301"/>
      <c r="X150" s="301"/>
    </row>
    <row r="151" spans="1:24" ht="16.5" customHeight="1" x14ac:dyDescent="0.2">
      <c r="A151" s="296" t="s">
        <v>630</v>
      </c>
      <c r="Q151" s="297" t="s">
        <v>631</v>
      </c>
    </row>
    <row r="152" spans="1:24" ht="16.5" customHeight="1" x14ac:dyDescent="0.2">
      <c r="A152" s="668" t="s">
        <v>131</v>
      </c>
      <c r="B152" s="668"/>
      <c r="C152" s="668"/>
      <c r="D152" s="668"/>
      <c r="L152" s="669" t="s">
        <v>876</v>
      </c>
      <c r="M152" s="669"/>
      <c r="N152" s="669"/>
      <c r="O152" s="669"/>
      <c r="P152" s="669"/>
      <c r="Q152" s="669"/>
    </row>
    <row r="158" spans="1:24" ht="12.75" customHeight="1" x14ac:dyDescent="0.2">
      <c r="R158" s="586"/>
      <c r="S158" s="586"/>
      <c r="T158" s="586"/>
      <c r="U158" s="586"/>
    </row>
  </sheetData>
  <mergeCells count="108">
    <mergeCell ref="A1:Q1"/>
    <mergeCell ref="A2:Q2"/>
    <mergeCell ref="G8:G9"/>
    <mergeCell ref="H5:I5"/>
    <mergeCell ref="P5:P9"/>
    <mergeCell ref="Q5:Q9"/>
    <mergeCell ref="A5:A9"/>
    <mergeCell ref="O5:O7"/>
    <mergeCell ref="O8:O9"/>
    <mergeCell ref="H7:K7"/>
    <mergeCell ref="H6:K6"/>
    <mergeCell ref="B5:G5"/>
    <mergeCell ref="B6:G7"/>
    <mergeCell ref="L6:L8"/>
    <mergeCell ref="M6:M8"/>
    <mergeCell ref="N6:N9"/>
    <mergeCell ref="A28:Q28"/>
    <mergeCell ref="A29:Q29"/>
    <mergeCell ref="A32:A36"/>
    <mergeCell ref="H32:I32"/>
    <mergeCell ref="O32:O34"/>
    <mergeCell ref="P32:P36"/>
    <mergeCell ref="Q32:Q36"/>
    <mergeCell ref="G35:G36"/>
    <mergeCell ref="O35:O36"/>
    <mergeCell ref="M104:M106"/>
    <mergeCell ref="N104:N107"/>
    <mergeCell ref="H105:K105"/>
    <mergeCell ref="A50:Q50"/>
    <mergeCell ref="A51:Q51"/>
    <mergeCell ref="A54:A58"/>
    <mergeCell ref="H54:I54"/>
    <mergeCell ref="P54:P58"/>
    <mergeCell ref="Q54:Q58"/>
    <mergeCell ref="O54:O56"/>
    <mergeCell ref="B55:G56"/>
    <mergeCell ref="H55:K55"/>
    <mergeCell ref="H56:K56"/>
    <mergeCell ref="B54:G54"/>
    <mergeCell ref="L55:L57"/>
    <mergeCell ref="M55:M57"/>
    <mergeCell ref="N55:N58"/>
    <mergeCell ref="G57:G58"/>
    <mergeCell ref="O57:O58"/>
    <mergeCell ref="O133:O134"/>
    <mergeCell ref="A126:Q126"/>
    <mergeCell ref="A127:Q127"/>
    <mergeCell ref="A130:A134"/>
    <mergeCell ref="H130:I130"/>
    <mergeCell ref="O130:O132"/>
    <mergeCell ref="P130:P134"/>
    <mergeCell ref="Q130:Q134"/>
    <mergeCell ref="G133:G134"/>
    <mergeCell ref="B130:G130"/>
    <mergeCell ref="B131:G132"/>
    <mergeCell ref="H131:K131"/>
    <mergeCell ref="L131:L133"/>
    <mergeCell ref="M131:M133"/>
    <mergeCell ref="N131:N134"/>
    <mergeCell ref="H132:K132"/>
    <mergeCell ref="A100:Q100"/>
    <mergeCell ref="A103:A107"/>
    <mergeCell ref="B32:G32"/>
    <mergeCell ref="B33:G34"/>
    <mergeCell ref="H33:K33"/>
    <mergeCell ref="L33:L35"/>
    <mergeCell ref="M33:M35"/>
    <mergeCell ref="H34:K34"/>
    <mergeCell ref="N33:N36"/>
    <mergeCell ref="H103:I103"/>
    <mergeCell ref="A74:Q74"/>
    <mergeCell ref="A75:Q75"/>
    <mergeCell ref="A78:A82"/>
    <mergeCell ref="H78:I78"/>
    <mergeCell ref="O78:O80"/>
    <mergeCell ref="O103:O105"/>
    <mergeCell ref="P103:P107"/>
    <mergeCell ref="Q103:Q107"/>
    <mergeCell ref="G106:G107"/>
    <mergeCell ref="O106:O107"/>
    <mergeCell ref="B103:G103"/>
    <mergeCell ref="B104:G105"/>
    <mergeCell ref="H104:K104"/>
    <mergeCell ref="L104:L106"/>
    <mergeCell ref="A73:D73"/>
    <mergeCell ref="L73:Q73"/>
    <mergeCell ref="A49:D49"/>
    <mergeCell ref="L49:Q49"/>
    <mergeCell ref="A27:D27"/>
    <mergeCell ref="L27:Q27"/>
    <mergeCell ref="A152:D152"/>
    <mergeCell ref="L152:Q152"/>
    <mergeCell ref="A125:D125"/>
    <mergeCell ref="L125:Q125"/>
    <mergeCell ref="P78:P82"/>
    <mergeCell ref="Q78:Q82"/>
    <mergeCell ref="G81:G82"/>
    <mergeCell ref="O81:O82"/>
    <mergeCell ref="A99:Q99"/>
    <mergeCell ref="B78:G78"/>
    <mergeCell ref="B79:G80"/>
    <mergeCell ref="H79:K79"/>
    <mergeCell ref="L79:L81"/>
    <mergeCell ref="M79:M81"/>
    <mergeCell ref="N79:N82"/>
    <mergeCell ref="H80:K80"/>
    <mergeCell ref="A98:D98"/>
    <mergeCell ref="L98:Q9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69" orientation="landscape" r:id="rId1"/>
  <headerFooter alignWithMargins="0">
    <oddHeader xml:space="preserve">&amp;L&amp;"Arial,Regular"&amp;8PCBS &amp;&amp; MoA: Agricultural Census 2021 - Jenin Governorate&amp;"-,Regular"
&amp;R&amp;1&amp;K00+000ء&amp;"Arial,Regular"&amp;8&amp;K01+000MoA &amp;&amp; PCBS: التعداد الزراعي 2021 - محافظة جنين
</oddHeader>
    <oddFooter>&amp;C&amp;P</oddFooter>
  </headerFooter>
  <rowBreaks count="5" manualBreakCount="5">
    <brk id="27" max="16" man="1"/>
    <brk id="49" max="16" man="1"/>
    <brk id="73" max="16" man="1"/>
    <brk id="98" max="16" man="1"/>
    <brk id="125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topLeftCell="A4" zoomScaleSheetLayoutView="100" workbookViewId="0">
      <selection activeCell="E46" sqref="E46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590" t="s">
        <v>875</v>
      </c>
      <c r="B1" s="590"/>
      <c r="C1" s="590"/>
      <c r="D1" s="590"/>
      <c r="E1" s="590"/>
      <c r="F1" s="590"/>
      <c r="G1" s="590"/>
      <c r="H1" s="590"/>
    </row>
    <row r="2" spans="1:8" ht="18" customHeight="1" x14ac:dyDescent="0.2">
      <c r="A2" s="700" t="s">
        <v>874</v>
      </c>
      <c r="B2" s="700"/>
      <c r="C2" s="700"/>
      <c r="D2" s="700"/>
      <c r="E2" s="700"/>
      <c r="F2" s="700"/>
      <c r="G2" s="700"/>
      <c r="H2" s="700"/>
    </row>
    <row r="3" spans="1:8" ht="6" customHeight="1" x14ac:dyDescent="0.2">
      <c r="A3" s="74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718" t="s">
        <v>47</v>
      </c>
      <c r="B5" s="710" t="s">
        <v>1006</v>
      </c>
      <c r="C5" s="711"/>
      <c r="D5" s="711"/>
      <c r="E5" s="712" t="s">
        <v>191</v>
      </c>
      <c r="F5" s="712"/>
      <c r="G5" s="713"/>
      <c r="H5" s="716" t="s">
        <v>48</v>
      </c>
    </row>
    <row r="6" spans="1:8" ht="36.75" customHeight="1" x14ac:dyDescent="0.2">
      <c r="A6" s="702"/>
      <c r="B6" s="534" t="s">
        <v>161</v>
      </c>
      <c r="C6" s="534" t="s">
        <v>162</v>
      </c>
      <c r="D6" s="534" t="s">
        <v>129</v>
      </c>
      <c r="E6" s="534" t="s">
        <v>164</v>
      </c>
      <c r="F6" s="534" t="s">
        <v>163</v>
      </c>
      <c r="G6" s="714" t="s">
        <v>128</v>
      </c>
      <c r="H6" s="675"/>
    </row>
    <row r="7" spans="1:8" ht="39" customHeight="1" x14ac:dyDescent="0.2">
      <c r="A7" s="719"/>
      <c r="B7" s="528" t="s">
        <v>194</v>
      </c>
      <c r="C7" s="528" t="s">
        <v>195</v>
      </c>
      <c r="D7" s="528" t="s">
        <v>130</v>
      </c>
      <c r="E7" s="528" t="s">
        <v>1007</v>
      </c>
      <c r="F7" s="528" t="s">
        <v>196</v>
      </c>
      <c r="G7" s="715"/>
      <c r="H7" s="717"/>
    </row>
    <row r="8" spans="1:8" ht="18" customHeight="1" x14ac:dyDescent="0.2">
      <c r="A8" s="128" t="s">
        <v>7</v>
      </c>
      <c r="B8" s="330">
        <v>111186.65</v>
      </c>
      <c r="C8" s="331">
        <v>867.5</v>
      </c>
      <c r="D8" s="331">
        <v>13540.949999999999</v>
      </c>
      <c r="E8" s="331">
        <v>161799.59</v>
      </c>
      <c r="F8" s="331">
        <v>712.38</v>
      </c>
      <c r="G8" s="332">
        <v>288107.07</v>
      </c>
      <c r="H8" s="124" t="s">
        <v>6</v>
      </c>
    </row>
    <row r="9" spans="1:8" ht="18" customHeight="1" x14ac:dyDescent="0.2">
      <c r="A9" s="162" t="s">
        <v>39</v>
      </c>
      <c r="B9" s="333">
        <v>50740.86</v>
      </c>
      <c r="C9" s="328">
        <v>531</v>
      </c>
      <c r="D9" s="328">
        <v>10736.08</v>
      </c>
      <c r="E9" s="328">
        <v>135815.47</v>
      </c>
      <c r="F9" s="328">
        <v>430.94</v>
      </c>
      <c r="G9" s="334">
        <v>198254.35</v>
      </c>
      <c r="H9" s="510" t="s">
        <v>42</v>
      </c>
    </row>
    <row r="10" spans="1:8" ht="18" customHeight="1" x14ac:dyDescent="0.2">
      <c r="A10" s="162" t="s">
        <v>171</v>
      </c>
      <c r="B10" s="333">
        <v>19248.71</v>
      </c>
      <c r="C10" s="328">
        <v>115</v>
      </c>
      <c r="D10" s="328">
        <v>324.99</v>
      </c>
      <c r="E10" s="328">
        <v>1815.96</v>
      </c>
      <c r="F10" s="328" t="s">
        <v>820</v>
      </c>
      <c r="G10" s="334">
        <v>21504.66</v>
      </c>
      <c r="H10" s="510" t="s">
        <v>201</v>
      </c>
    </row>
    <row r="11" spans="1:8" ht="34.5" customHeight="1" x14ac:dyDescent="0.2">
      <c r="A11" s="162" t="s">
        <v>204</v>
      </c>
      <c r="B11" s="333">
        <v>3180.2</v>
      </c>
      <c r="C11" s="328" t="s">
        <v>820</v>
      </c>
      <c r="D11" s="328">
        <v>1028.24</v>
      </c>
      <c r="E11" s="328">
        <v>4147.26</v>
      </c>
      <c r="F11" s="328" t="s">
        <v>820</v>
      </c>
      <c r="G11" s="334">
        <v>8355.7000000000007</v>
      </c>
      <c r="H11" s="510" t="s">
        <v>202</v>
      </c>
    </row>
    <row r="12" spans="1:8" ht="18" customHeight="1" x14ac:dyDescent="0.2">
      <c r="A12" s="162" t="s">
        <v>828</v>
      </c>
      <c r="B12" s="333">
        <v>67</v>
      </c>
      <c r="C12" s="328" t="s">
        <v>820</v>
      </c>
      <c r="D12" s="328">
        <v>3.5</v>
      </c>
      <c r="E12" s="328">
        <v>281</v>
      </c>
      <c r="F12" s="328" t="s">
        <v>820</v>
      </c>
      <c r="G12" s="334">
        <v>351.5</v>
      </c>
      <c r="H12" s="100" t="s">
        <v>43</v>
      </c>
    </row>
    <row r="13" spans="1:8" ht="18" customHeight="1" x14ac:dyDescent="0.2">
      <c r="A13" s="506" t="s">
        <v>40</v>
      </c>
      <c r="B13" s="333">
        <v>1285</v>
      </c>
      <c r="C13" s="328" t="s">
        <v>820</v>
      </c>
      <c r="D13" s="328" t="s">
        <v>820</v>
      </c>
      <c r="E13" s="328">
        <v>1403</v>
      </c>
      <c r="F13" s="328" t="s">
        <v>820</v>
      </c>
      <c r="G13" s="334">
        <v>2688</v>
      </c>
      <c r="H13" s="100" t="s">
        <v>203</v>
      </c>
    </row>
    <row r="14" spans="1:8" ht="18" customHeight="1" x14ac:dyDescent="0.2">
      <c r="A14" s="511" t="s">
        <v>41</v>
      </c>
      <c r="B14" s="395">
        <v>36664.879999999997</v>
      </c>
      <c r="C14" s="343">
        <v>221.5</v>
      </c>
      <c r="D14" s="343">
        <v>1448.14</v>
      </c>
      <c r="E14" s="343">
        <v>18336.900000000001</v>
      </c>
      <c r="F14" s="343">
        <v>281.44</v>
      </c>
      <c r="G14" s="370">
        <v>56952.86</v>
      </c>
      <c r="H14" s="132" t="s">
        <v>44</v>
      </c>
    </row>
    <row r="15" spans="1:8" s="308" customFormat="1" ht="18" customHeight="1" x14ac:dyDescent="0.2">
      <c r="A15" s="251" t="s">
        <v>630</v>
      </c>
      <c r="B15" s="304"/>
      <c r="C15" s="304"/>
      <c r="D15" s="304"/>
      <c r="E15" s="304"/>
      <c r="F15" s="304"/>
      <c r="G15" s="306"/>
      <c r="H15" s="252" t="s">
        <v>631</v>
      </c>
    </row>
    <row r="16" spans="1:8" s="72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r:id="rId1"/>
  <headerFooter alignWithMargins="0">
    <oddHeader xml:space="preserve">&amp;L&amp;"Arial,Regular"&amp;8PCBS &amp;&amp; MoA: Agricultural Census 2021 - Jenin Governorate&amp;"-,Regular"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topLeftCell="A4" zoomScaleSheetLayoutView="100" workbookViewId="0">
      <selection activeCell="E46" sqref="E46"/>
    </sheetView>
  </sheetViews>
  <sheetFormatPr defaultRowHeight="12.75" x14ac:dyDescent="0.2"/>
  <cols>
    <col min="1" max="1" width="17.125" style="25" customWidth="1"/>
    <col min="2" max="6" width="9.875" style="25" customWidth="1"/>
    <col min="7" max="7" width="10.75" style="25" customWidth="1"/>
    <col min="8" max="8" width="10.625" style="25" customWidth="1"/>
    <col min="9" max="9" width="9.375" style="25" customWidth="1"/>
    <col min="10" max="10" width="11.125" style="25" customWidth="1"/>
    <col min="11" max="11" width="19.375" style="25" customWidth="1"/>
    <col min="12" max="12" width="9" style="8"/>
    <col min="13" max="14" width="10.875" style="8" bestFit="1" customWidth="1"/>
    <col min="15" max="15" width="9" style="8"/>
    <col min="16" max="16" width="10" style="8" bestFit="1" customWidth="1"/>
    <col min="17" max="17" width="10.875" style="8" bestFit="1" customWidth="1"/>
    <col min="18" max="25" width="9" style="8"/>
    <col min="26" max="26" width="11.125" style="8" bestFit="1" customWidth="1"/>
    <col min="27" max="239" width="9" style="8"/>
    <col min="240" max="240" width="13.875" style="8" customWidth="1"/>
    <col min="241" max="241" width="12" style="8" customWidth="1"/>
    <col min="242" max="242" width="9.875" style="8" customWidth="1"/>
    <col min="243" max="243" width="6.75" style="8" customWidth="1"/>
    <col min="244" max="244" width="7.375" style="8" customWidth="1"/>
    <col min="245" max="245" width="10" style="8" customWidth="1"/>
    <col min="246" max="246" width="9" style="8"/>
    <col min="247" max="247" width="9.375" style="8" customWidth="1"/>
    <col min="248" max="248" width="7.375" style="8" customWidth="1"/>
    <col min="249" max="249" width="9" style="8" customWidth="1"/>
    <col min="250" max="250" width="8.75" style="8" customWidth="1"/>
    <col min="251" max="251" width="21.625" style="8" customWidth="1"/>
    <col min="252" max="495" width="9" style="8"/>
    <col min="496" max="496" width="13.875" style="8" customWidth="1"/>
    <col min="497" max="497" width="12" style="8" customWidth="1"/>
    <col min="498" max="498" width="9.875" style="8" customWidth="1"/>
    <col min="499" max="499" width="6.75" style="8" customWidth="1"/>
    <col min="500" max="500" width="7.375" style="8" customWidth="1"/>
    <col min="501" max="501" width="10" style="8" customWidth="1"/>
    <col min="502" max="502" width="9" style="8"/>
    <col min="503" max="503" width="9.375" style="8" customWidth="1"/>
    <col min="504" max="504" width="7.375" style="8" customWidth="1"/>
    <col min="505" max="505" width="9" style="8" customWidth="1"/>
    <col min="506" max="506" width="8.75" style="8" customWidth="1"/>
    <col min="507" max="507" width="21.625" style="8" customWidth="1"/>
    <col min="508" max="751" width="9" style="8"/>
    <col min="752" max="752" width="13.875" style="8" customWidth="1"/>
    <col min="753" max="753" width="12" style="8" customWidth="1"/>
    <col min="754" max="754" width="9.875" style="8" customWidth="1"/>
    <col min="755" max="755" width="6.75" style="8" customWidth="1"/>
    <col min="756" max="756" width="7.375" style="8" customWidth="1"/>
    <col min="757" max="757" width="10" style="8" customWidth="1"/>
    <col min="758" max="758" width="9" style="8"/>
    <col min="759" max="759" width="9.375" style="8" customWidth="1"/>
    <col min="760" max="760" width="7.375" style="8" customWidth="1"/>
    <col min="761" max="761" width="9" style="8" customWidth="1"/>
    <col min="762" max="762" width="8.75" style="8" customWidth="1"/>
    <col min="763" max="763" width="21.625" style="8" customWidth="1"/>
    <col min="764" max="1007" width="9" style="8"/>
    <col min="1008" max="1008" width="13.875" style="8" customWidth="1"/>
    <col min="1009" max="1009" width="12" style="8" customWidth="1"/>
    <col min="1010" max="1010" width="9.875" style="8" customWidth="1"/>
    <col min="1011" max="1011" width="6.75" style="8" customWidth="1"/>
    <col min="1012" max="1012" width="7.375" style="8" customWidth="1"/>
    <col min="1013" max="1013" width="10" style="8" customWidth="1"/>
    <col min="1014" max="1014" width="9" style="8"/>
    <col min="1015" max="1015" width="9.375" style="8" customWidth="1"/>
    <col min="1016" max="1016" width="7.375" style="8" customWidth="1"/>
    <col min="1017" max="1017" width="9" style="8" customWidth="1"/>
    <col min="1018" max="1018" width="8.75" style="8" customWidth="1"/>
    <col min="1019" max="1019" width="21.625" style="8" customWidth="1"/>
    <col min="1020" max="1263" width="9" style="8"/>
    <col min="1264" max="1264" width="13.875" style="8" customWidth="1"/>
    <col min="1265" max="1265" width="12" style="8" customWidth="1"/>
    <col min="1266" max="1266" width="9.875" style="8" customWidth="1"/>
    <col min="1267" max="1267" width="6.75" style="8" customWidth="1"/>
    <col min="1268" max="1268" width="7.375" style="8" customWidth="1"/>
    <col min="1269" max="1269" width="10" style="8" customWidth="1"/>
    <col min="1270" max="1270" width="9" style="8"/>
    <col min="1271" max="1271" width="9.375" style="8" customWidth="1"/>
    <col min="1272" max="1272" width="7.375" style="8" customWidth="1"/>
    <col min="1273" max="1273" width="9" style="8" customWidth="1"/>
    <col min="1274" max="1274" width="8.75" style="8" customWidth="1"/>
    <col min="1275" max="1275" width="21.625" style="8" customWidth="1"/>
    <col min="1276" max="1519" width="9" style="8"/>
    <col min="1520" max="1520" width="13.875" style="8" customWidth="1"/>
    <col min="1521" max="1521" width="12" style="8" customWidth="1"/>
    <col min="1522" max="1522" width="9.875" style="8" customWidth="1"/>
    <col min="1523" max="1523" width="6.75" style="8" customWidth="1"/>
    <col min="1524" max="1524" width="7.375" style="8" customWidth="1"/>
    <col min="1525" max="1525" width="10" style="8" customWidth="1"/>
    <col min="1526" max="1526" width="9" style="8"/>
    <col min="1527" max="1527" width="9.375" style="8" customWidth="1"/>
    <col min="1528" max="1528" width="7.375" style="8" customWidth="1"/>
    <col min="1529" max="1529" width="9" style="8" customWidth="1"/>
    <col min="1530" max="1530" width="8.75" style="8" customWidth="1"/>
    <col min="1531" max="1531" width="21.625" style="8" customWidth="1"/>
    <col min="1532" max="1775" width="9" style="8"/>
    <col min="1776" max="1776" width="13.875" style="8" customWidth="1"/>
    <col min="1777" max="1777" width="12" style="8" customWidth="1"/>
    <col min="1778" max="1778" width="9.875" style="8" customWidth="1"/>
    <col min="1779" max="1779" width="6.75" style="8" customWidth="1"/>
    <col min="1780" max="1780" width="7.375" style="8" customWidth="1"/>
    <col min="1781" max="1781" width="10" style="8" customWidth="1"/>
    <col min="1782" max="1782" width="9" style="8"/>
    <col min="1783" max="1783" width="9.375" style="8" customWidth="1"/>
    <col min="1784" max="1784" width="7.375" style="8" customWidth="1"/>
    <col min="1785" max="1785" width="9" style="8" customWidth="1"/>
    <col min="1786" max="1786" width="8.75" style="8" customWidth="1"/>
    <col min="1787" max="1787" width="21.625" style="8" customWidth="1"/>
    <col min="1788" max="2031" width="9" style="8"/>
    <col min="2032" max="2032" width="13.875" style="8" customWidth="1"/>
    <col min="2033" max="2033" width="12" style="8" customWidth="1"/>
    <col min="2034" max="2034" width="9.875" style="8" customWidth="1"/>
    <col min="2035" max="2035" width="6.75" style="8" customWidth="1"/>
    <col min="2036" max="2036" width="7.375" style="8" customWidth="1"/>
    <col min="2037" max="2037" width="10" style="8" customWidth="1"/>
    <col min="2038" max="2038" width="9" style="8"/>
    <col min="2039" max="2039" width="9.375" style="8" customWidth="1"/>
    <col min="2040" max="2040" width="7.375" style="8" customWidth="1"/>
    <col min="2041" max="2041" width="9" style="8" customWidth="1"/>
    <col min="2042" max="2042" width="8.75" style="8" customWidth="1"/>
    <col min="2043" max="2043" width="21.625" style="8" customWidth="1"/>
    <col min="2044" max="2287" width="9" style="8"/>
    <col min="2288" max="2288" width="13.875" style="8" customWidth="1"/>
    <col min="2289" max="2289" width="12" style="8" customWidth="1"/>
    <col min="2290" max="2290" width="9.875" style="8" customWidth="1"/>
    <col min="2291" max="2291" width="6.75" style="8" customWidth="1"/>
    <col min="2292" max="2292" width="7.375" style="8" customWidth="1"/>
    <col min="2293" max="2293" width="10" style="8" customWidth="1"/>
    <col min="2294" max="2294" width="9" style="8"/>
    <col min="2295" max="2295" width="9.375" style="8" customWidth="1"/>
    <col min="2296" max="2296" width="7.375" style="8" customWidth="1"/>
    <col min="2297" max="2297" width="9" style="8" customWidth="1"/>
    <col min="2298" max="2298" width="8.75" style="8" customWidth="1"/>
    <col min="2299" max="2299" width="21.625" style="8" customWidth="1"/>
    <col min="2300" max="2543" width="9" style="8"/>
    <col min="2544" max="2544" width="13.875" style="8" customWidth="1"/>
    <col min="2545" max="2545" width="12" style="8" customWidth="1"/>
    <col min="2546" max="2546" width="9.875" style="8" customWidth="1"/>
    <col min="2547" max="2547" width="6.75" style="8" customWidth="1"/>
    <col min="2548" max="2548" width="7.375" style="8" customWidth="1"/>
    <col min="2549" max="2549" width="10" style="8" customWidth="1"/>
    <col min="2550" max="2550" width="9" style="8"/>
    <col min="2551" max="2551" width="9.375" style="8" customWidth="1"/>
    <col min="2552" max="2552" width="7.375" style="8" customWidth="1"/>
    <col min="2553" max="2553" width="9" style="8" customWidth="1"/>
    <col min="2554" max="2554" width="8.75" style="8" customWidth="1"/>
    <col min="2555" max="2555" width="21.625" style="8" customWidth="1"/>
    <col min="2556" max="2799" width="9" style="8"/>
    <col min="2800" max="2800" width="13.875" style="8" customWidth="1"/>
    <col min="2801" max="2801" width="12" style="8" customWidth="1"/>
    <col min="2802" max="2802" width="9.875" style="8" customWidth="1"/>
    <col min="2803" max="2803" width="6.75" style="8" customWidth="1"/>
    <col min="2804" max="2804" width="7.375" style="8" customWidth="1"/>
    <col min="2805" max="2805" width="10" style="8" customWidth="1"/>
    <col min="2806" max="2806" width="9" style="8"/>
    <col min="2807" max="2807" width="9.375" style="8" customWidth="1"/>
    <col min="2808" max="2808" width="7.375" style="8" customWidth="1"/>
    <col min="2809" max="2809" width="9" style="8" customWidth="1"/>
    <col min="2810" max="2810" width="8.75" style="8" customWidth="1"/>
    <col min="2811" max="2811" width="21.625" style="8" customWidth="1"/>
    <col min="2812" max="3055" width="9" style="8"/>
    <col min="3056" max="3056" width="13.875" style="8" customWidth="1"/>
    <col min="3057" max="3057" width="12" style="8" customWidth="1"/>
    <col min="3058" max="3058" width="9.875" style="8" customWidth="1"/>
    <col min="3059" max="3059" width="6.75" style="8" customWidth="1"/>
    <col min="3060" max="3060" width="7.375" style="8" customWidth="1"/>
    <col min="3061" max="3061" width="10" style="8" customWidth="1"/>
    <col min="3062" max="3062" width="9" style="8"/>
    <col min="3063" max="3063" width="9.375" style="8" customWidth="1"/>
    <col min="3064" max="3064" width="7.375" style="8" customWidth="1"/>
    <col min="3065" max="3065" width="9" style="8" customWidth="1"/>
    <col min="3066" max="3066" width="8.75" style="8" customWidth="1"/>
    <col min="3067" max="3067" width="21.625" style="8" customWidth="1"/>
    <col min="3068" max="3311" width="9" style="8"/>
    <col min="3312" max="3312" width="13.875" style="8" customWidth="1"/>
    <col min="3313" max="3313" width="12" style="8" customWidth="1"/>
    <col min="3314" max="3314" width="9.875" style="8" customWidth="1"/>
    <col min="3315" max="3315" width="6.75" style="8" customWidth="1"/>
    <col min="3316" max="3316" width="7.375" style="8" customWidth="1"/>
    <col min="3317" max="3317" width="10" style="8" customWidth="1"/>
    <col min="3318" max="3318" width="9" style="8"/>
    <col min="3319" max="3319" width="9.375" style="8" customWidth="1"/>
    <col min="3320" max="3320" width="7.375" style="8" customWidth="1"/>
    <col min="3321" max="3321" width="9" style="8" customWidth="1"/>
    <col min="3322" max="3322" width="8.75" style="8" customWidth="1"/>
    <col min="3323" max="3323" width="21.625" style="8" customWidth="1"/>
    <col min="3324" max="3567" width="9" style="8"/>
    <col min="3568" max="3568" width="13.875" style="8" customWidth="1"/>
    <col min="3569" max="3569" width="12" style="8" customWidth="1"/>
    <col min="3570" max="3570" width="9.875" style="8" customWidth="1"/>
    <col min="3571" max="3571" width="6.75" style="8" customWidth="1"/>
    <col min="3572" max="3572" width="7.375" style="8" customWidth="1"/>
    <col min="3573" max="3573" width="10" style="8" customWidth="1"/>
    <col min="3574" max="3574" width="9" style="8"/>
    <col min="3575" max="3575" width="9.375" style="8" customWidth="1"/>
    <col min="3576" max="3576" width="7.375" style="8" customWidth="1"/>
    <col min="3577" max="3577" width="9" style="8" customWidth="1"/>
    <col min="3578" max="3578" width="8.75" style="8" customWidth="1"/>
    <col min="3579" max="3579" width="21.625" style="8" customWidth="1"/>
    <col min="3580" max="3823" width="9" style="8"/>
    <col min="3824" max="3824" width="13.875" style="8" customWidth="1"/>
    <col min="3825" max="3825" width="12" style="8" customWidth="1"/>
    <col min="3826" max="3826" width="9.875" style="8" customWidth="1"/>
    <col min="3827" max="3827" width="6.75" style="8" customWidth="1"/>
    <col min="3828" max="3828" width="7.375" style="8" customWidth="1"/>
    <col min="3829" max="3829" width="10" style="8" customWidth="1"/>
    <col min="3830" max="3830" width="9" style="8"/>
    <col min="3831" max="3831" width="9.375" style="8" customWidth="1"/>
    <col min="3832" max="3832" width="7.375" style="8" customWidth="1"/>
    <col min="3833" max="3833" width="9" style="8" customWidth="1"/>
    <col min="3834" max="3834" width="8.75" style="8" customWidth="1"/>
    <col min="3835" max="3835" width="21.625" style="8" customWidth="1"/>
    <col min="3836" max="4079" width="9" style="8"/>
    <col min="4080" max="4080" width="13.875" style="8" customWidth="1"/>
    <col min="4081" max="4081" width="12" style="8" customWidth="1"/>
    <col min="4082" max="4082" width="9.875" style="8" customWidth="1"/>
    <col min="4083" max="4083" width="6.75" style="8" customWidth="1"/>
    <col min="4084" max="4084" width="7.375" style="8" customWidth="1"/>
    <col min="4085" max="4085" width="10" style="8" customWidth="1"/>
    <col min="4086" max="4086" width="9" style="8"/>
    <col min="4087" max="4087" width="9.375" style="8" customWidth="1"/>
    <col min="4088" max="4088" width="7.375" style="8" customWidth="1"/>
    <col min="4089" max="4089" width="9" style="8" customWidth="1"/>
    <col min="4090" max="4090" width="8.75" style="8" customWidth="1"/>
    <col min="4091" max="4091" width="21.625" style="8" customWidth="1"/>
    <col min="4092" max="4335" width="9" style="8"/>
    <col min="4336" max="4336" width="13.875" style="8" customWidth="1"/>
    <col min="4337" max="4337" width="12" style="8" customWidth="1"/>
    <col min="4338" max="4338" width="9.875" style="8" customWidth="1"/>
    <col min="4339" max="4339" width="6.75" style="8" customWidth="1"/>
    <col min="4340" max="4340" width="7.375" style="8" customWidth="1"/>
    <col min="4341" max="4341" width="10" style="8" customWidth="1"/>
    <col min="4342" max="4342" width="9" style="8"/>
    <col min="4343" max="4343" width="9.375" style="8" customWidth="1"/>
    <col min="4344" max="4344" width="7.375" style="8" customWidth="1"/>
    <col min="4345" max="4345" width="9" style="8" customWidth="1"/>
    <col min="4346" max="4346" width="8.75" style="8" customWidth="1"/>
    <col min="4347" max="4347" width="21.625" style="8" customWidth="1"/>
    <col min="4348" max="4591" width="9" style="8"/>
    <col min="4592" max="4592" width="13.875" style="8" customWidth="1"/>
    <col min="4593" max="4593" width="12" style="8" customWidth="1"/>
    <col min="4594" max="4594" width="9.875" style="8" customWidth="1"/>
    <col min="4595" max="4595" width="6.75" style="8" customWidth="1"/>
    <col min="4596" max="4596" width="7.375" style="8" customWidth="1"/>
    <col min="4597" max="4597" width="10" style="8" customWidth="1"/>
    <col min="4598" max="4598" width="9" style="8"/>
    <col min="4599" max="4599" width="9.375" style="8" customWidth="1"/>
    <col min="4600" max="4600" width="7.375" style="8" customWidth="1"/>
    <col min="4601" max="4601" width="9" style="8" customWidth="1"/>
    <col min="4602" max="4602" width="8.75" style="8" customWidth="1"/>
    <col min="4603" max="4603" width="21.625" style="8" customWidth="1"/>
    <col min="4604" max="4847" width="9" style="8"/>
    <col min="4848" max="4848" width="13.875" style="8" customWidth="1"/>
    <col min="4849" max="4849" width="12" style="8" customWidth="1"/>
    <col min="4850" max="4850" width="9.875" style="8" customWidth="1"/>
    <col min="4851" max="4851" width="6.75" style="8" customWidth="1"/>
    <col min="4852" max="4852" width="7.375" style="8" customWidth="1"/>
    <col min="4853" max="4853" width="10" style="8" customWidth="1"/>
    <col min="4854" max="4854" width="9" style="8"/>
    <col min="4855" max="4855" width="9.375" style="8" customWidth="1"/>
    <col min="4856" max="4856" width="7.375" style="8" customWidth="1"/>
    <col min="4857" max="4857" width="9" style="8" customWidth="1"/>
    <col min="4858" max="4858" width="8.75" style="8" customWidth="1"/>
    <col min="4859" max="4859" width="21.625" style="8" customWidth="1"/>
    <col min="4860" max="5103" width="9" style="8"/>
    <col min="5104" max="5104" width="13.875" style="8" customWidth="1"/>
    <col min="5105" max="5105" width="12" style="8" customWidth="1"/>
    <col min="5106" max="5106" width="9.875" style="8" customWidth="1"/>
    <col min="5107" max="5107" width="6.75" style="8" customWidth="1"/>
    <col min="5108" max="5108" width="7.375" style="8" customWidth="1"/>
    <col min="5109" max="5109" width="10" style="8" customWidth="1"/>
    <col min="5110" max="5110" width="9" style="8"/>
    <col min="5111" max="5111" width="9.375" style="8" customWidth="1"/>
    <col min="5112" max="5112" width="7.375" style="8" customWidth="1"/>
    <col min="5113" max="5113" width="9" style="8" customWidth="1"/>
    <col min="5114" max="5114" width="8.75" style="8" customWidth="1"/>
    <col min="5115" max="5115" width="21.625" style="8" customWidth="1"/>
    <col min="5116" max="5359" width="9" style="8"/>
    <col min="5360" max="5360" width="13.875" style="8" customWidth="1"/>
    <col min="5361" max="5361" width="12" style="8" customWidth="1"/>
    <col min="5362" max="5362" width="9.875" style="8" customWidth="1"/>
    <col min="5363" max="5363" width="6.75" style="8" customWidth="1"/>
    <col min="5364" max="5364" width="7.375" style="8" customWidth="1"/>
    <col min="5365" max="5365" width="10" style="8" customWidth="1"/>
    <col min="5366" max="5366" width="9" style="8"/>
    <col min="5367" max="5367" width="9.375" style="8" customWidth="1"/>
    <col min="5368" max="5368" width="7.375" style="8" customWidth="1"/>
    <col min="5369" max="5369" width="9" style="8" customWidth="1"/>
    <col min="5370" max="5370" width="8.75" style="8" customWidth="1"/>
    <col min="5371" max="5371" width="21.625" style="8" customWidth="1"/>
    <col min="5372" max="5615" width="9" style="8"/>
    <col min="5616" max="5616" width="13.875" style="8" customWidth="1"/>
    <col min="5617" max="5617" width="12" style="8" customWidth="1"/>
    <col min="5618" max="5618" width="9.875" style="8" customWidth="1"/>
    <col min="5619" max="5619" width="6.75" style="8" customWidth="1"/>
    <col min="5620" max="5620" width="7.375" style="8" customWidth="1"/>
    <col min="5621" max="5621" width="10" style="8" customWidth="1"/>
    <col min="5622" max="5622" width="9" style="8"/>
    <col min="5623" max="5623" width="9.375" style="8" customWidth="1"/>
    <col min="5624" max="5624" width="7.375" style="8" customWidth="1"/>
    <col min="5625" max="5625" width="9" style="8" customWidth="1"/>
    <col min="5626" max="5626" width="8.75" style="8" customWidth="1"/>
    <col min="5627" max="5627" width="21.625" style="8" customWidth="1"/>
    <col min="5628" max="5871" width="9" style="8"/>
    <col min="5872" max="5872" width="13.875" style="8" customWidth="1"/>
    <col min="5873" max="5873" width="12" style="8" customWidth="1"/>
    <col min="5874" max="5874" width="9.875" style="8" customWidth="1"/>
    <col min="5875" max="5875" width="6.75" style="8" customWidth="1"/>
    <col min="5876" max="5876" width="7.375" style="8" customWidth="1"/>
    <col min="5877" max="5877" width="10" style="8" customWidth="1"/>
    <col min="5878" max="5878" width="9" style="8"/>
    <col min="5879" max="5879" width="9.375" style="8" customWidth="1"/>
    <col min="5880" max="5880" width="7.375" style="8" customWidth="1"/>
    <col min="5881" max="5881" width="9" style="8" customWidth="1"/>
    <col min="5882" max="5882" width="8.75" style="8" customWidth="1"/>
    <col min="5883" max="5883" width="21.625" style="8" customWidth="1"/>
    <col min="5884" max="6127" width="9" style="8"/>
    <col min="6128" max="6128" width="13.875" style="8" customWidth="1"/>
    <col min="6129" max="6129" width="12" style="8" customWidth="1"/>
    <col min="6130" max="6130" width="9.875" style="8" customWidth="1"/>
    <col min="6131" max="6131" width="6.75" style="8" customWidth="1"/>
    <col min="6132" max="6132" width="7.375" style="8" customWidth="1"/>
    <col min="6133" max="6133" width="10" style="8" customWidth="1"/>
    <col min="6134" max="6134" width="9" style="8"/>
    <col min="6135" max="6135" width="9.375" style="8" customWidth="1"/>
    <col min="6136" max="6136" width="7.375" style="8" customWidth="1"/>
    <col min="6137" max="6137" width="9" style="8" customWidth="1"/>
    <col min="6138" max="6138" width="8.75" style="8" customWidth="1"/>
    <col min="6139" max="6139" width="21.625" style="8" customWidth="1"/>
    <col min="6140" max="6383" width="9" style="8"/>
    <col min="6384" max="6384" width="13.875" style="8" customWidth="1"/>
    <col min="6385" max="6385" width="12" style="8" customWidth="1"/>
    <col min="6386" max="6386" width="9.875" style="8" customWidth="1"/>
    <col min="6387" max="6387" width="6.75" style="8" customWidth="1"/>
    <col min="6388" max="6388" width="7.375" style="8" customWidth="1"/>
    <col min="6389" max="6389" width="10" style="8" customWidth="1"/>
    <col min="6390" max="6390" width="9" style="8"/>
    <col min="6391" max="6391" width="9.375" style="8" customWidth="1"/>
    <col min="6392" max="6392" width="7.375" style="8" customWidth="1"/>
    <col min="6393" max="6393" width="9" style="8" customWidth="1"/>
    <col min="6394" max="6394" width="8.75" style="8" customWidth="1"/>
    <col min="6395" max="6395" width="21.625" style="8" customWidth="1"/>
    <col min="6396" max="6639" width="9" style="8"/>
    <col min="6640" max="6640" width="13.875" style="8" customWidth="1"/>
    <col min="6641" max="6641" width="12" style="8" customWidth="1"/>
    <col min="6642" max="6642" width="9.875" style="8" customWidth="1"/>
    <col min="6643" max="6643" width="6.75" style="8" customWidth="1"/>
    <col min="6644" max="6644" width="7.375" style="8" customWidth="1"/>
    <col min="6645" max="6645" width="10" style="8" customWidth="1"/>
    <col min="6646" max="6646" width="9" style="8"/>
    <col min="6647" max="6647" width="9.375" style="8" customWidth="1"/>
    <col min="6648" max="6648" width="7.375" style="8" customWidth="1"/>
    <col min="6649" max="6649" width="9" style="8" customWidth="1"/>
    <col min="6650" max="6650" width="8.75" style="8" customWidth="1"/>
    <col min="6651" max="6651" width="21.625" style="8" customWidth="1"/>
    <col min="6652" max="6895" width="9" style="8"/>
    <col min="6896" max="6896" width="13.875" style="8" customWidth="1"/>
    <col min="6897" max="6897" width="12" style="8" customWidth="1"/>
    <col min="6898" max="6898" width="9.875" style="8" customWidth="1"/>
    <col min="6899" max="6899" width="6.75" style="8" customWidth="1"/>
    <col min="6900" max="6900" width="7.375" style="8" customWidth="1"/>
    <col min="6901" max="6901" width="10" style="8" customWidth="1"/>
    <col min="6902" max="6902" width="9" style="8"/>
    <col min="6903" max="6903" width="9.375" style="8" customWidth="1"/>
    <col min="6904" max="6904" width="7.375" style="8" customWidth="1"/>
    <col min="6905" max="6905" width="9" style="8" customWidth="1"/>
    <col min="6906" max="6906" width="8.75" style="8" customWidth="1"/>
    <col min="6907" max="6907" width="21.625" style="8" customWidth="1"/>
    <col min="6908" max="7151" width="9" style="8"/>
    <col min="7152" max="7152" width="13.875" style="8" customWidth="1"/>
    <col min="7153" max="7153" width="12" style="8" customWidth="1"/>
    <col min="7154" max="7154" width="9.875" style="8" customWidth="1"/>
    <col min="7155" max="7155" width="6.75" style="8" customWidth="1"/>
    <col min="7156" max="7156" width="7.375" style="8" customWidth="1"/>
    <col min="7157" max="7157" width="10" style="8" customWidth="1"/>
    <col min="7158" max="7158" width="9" style="8"/>
    <col min="7159" max="7159" width="9.375" style="8" customWidth="1"/>
    <col min="7160" max="7160" width="7.375" style="8" customWidth="1"/>
    <col min="7161" max="7161" width="9" style="8" customWidth="1"/>
    <col min="7162" max="7162" width="8.75" style="8" customWidth="1"/>
    <col min="7163" max="7163" width="21.625" style="8" customWidth="1"/>
    <col min="7164" max="7407" width="9" style="8"/>
    <col min="7408" max="7408" width="13.875" style="8" customWidth="1"/>
    <col min="7409" max="7409" width="12" style="8" customWidth="1"/>
    <col min="7410" max="7410" width="9.875" style="8" customWidth="1"/>
    <col min="7411" max="7411" width="6.75" style="8" customWidth="1"/>
    <col min="7412" max="7412" width="7.375" style="8" customWidth="1"/>
    <col min="7413" max="7413" width="10" style="8" customWidth="1"/>
    <col min="7414" max="7414" width="9" style="8"/>
    <col min="7415" max="7415" width="9.375" style="8" customWidth="1"/>
    <col min="7416" max="7416" width="7.375" style="8" customWidth="1"/>
    <col min="7417" max="7417" width="9" style="8" customWidth="1"/>
    <col min="7418" max="7418" width="8.75" style="8" customWidth="1"/>
    <col min="7419" max="7419" width="21.625" style="8" customWidth="1"/>
    <col min="7420" max="7663" width="9" style="8"/>
    <col min="7664" max="7664" width="13.875" style="8" customWidth="1"/>
    <col min="7665" max="7665" width="12" style="8" customWidth="1"/>
    <col min="7666" max="7666" width="9.875" style="8" customWidth="1"/>
    <col min="7667" max="7667" width="6.75" style="8" customWidth="1"/>
    <col min="7668" max="7668" width="7.375" style="8" customWidth="1"/>
    <col min="7669" max="7669" width="10" style="8" customWidth="1"/>
    <col min="7670" max="7670" width="9" style="8"/>
    <col min="7671" max="7671" width="9.375" style="8" customWidth="1"/>
    <col min="7672" max="7672" width="7.375" style="8" customWidth="1"/>
    <col min="7673" max="7673" width="9" style="8" customWidth="1"/>
    <col min="7674" max="7674" width="8.75" style="8" customWidth="1"/>
    <col min="7675" max="7675" width="21.625" style="8" customWidth="1"/>
    <col min="7676" max="7919" width="9" style="8"/>
    <col min="7920" max="7920" width="13.875" style="8" customWidth="1"/>
    <col min="7921" max="7921" width="12" style="8" customWidth="1"/>
    <col min="7922" max="7922" width="9.875" style="8" customWidth="1"/>
    <col min="7923" max="7923" width="6.75" style="8" customWidth="1"/>
    <col min="7924" max="7924" width="7.375" style="8" customWidth="1"/>
    <col min="7925" max="7925" width="10" style="8" customWidth="1"/>
    <col min="7926" max="7926" width="9" style="8"/>
    <col min="7927" max="7927" width="9.375" style="8" customWidth="1"/>
    <col min="7928" max="7928" width="7.375" style="8" customWidth="1"/>
    <col min="7929" max="7929" width="9" style="8" customWidth="1"/>
    <col min="7930" max="7930" width="8.75" style="8" customWidth="1"/>
    <col min="7931" max="7931" width="21.625" style="8" customWidth="1"/>
    <col min="7932" max="8175" width="9" style="8"/>
    <col min="8176" max="8176" width="13.875" style="8" customWidth="1"/>
    <col min="8177" max="8177" width="12" style="8" customWidth="1"/>
    <col min="8178" max="8178" width="9.875" style="8" customWidth="1"/>
    <col min="8179" max="8179" width="6.75" style="8" customWidth="1"/>
    <col min="8180" max="8180" width="7.375" style="8" customWidth="1"/>
    <col min="8181" max="8181" width="10" style="8" customWidth="1"/>
    <col min="8182" max="8182" width="9" style="8"/>
    <col min="8183" max="8183" width="9.375" style="8" customWidth="1"/>
    <col min="8184" max="8184" width="7.375" style="8" customWidth="1"/>
    <col min="8185" max="8185" width="9" style="8" customWidth="1"/>
    <col min="8186" max="8186" width="8.75" style="8" customWidth="1"/>
    <col min="8187" max="8187" width="21.625" style="8" customWidth="1"/>
    <col min="8188" max="8431" width="9" style="8"/>
    <col min="8432" max="8432" width="13.875" style="8" customWidth="1"/>
    <col min="8433" max="8433" width="12" style="8" customWidth="1"/>
    <col min="8434" max="8434" width="9.875" style="8" customWidth="1"/>
    <col min="8435" max="8435" width="6.75" style="8" customWidth="1"/>
    <col min="8436" max="8436" width="7.375" style="8" customWidth="1"/>
    <col min="8437" max="8437" width="10" style="8" customWidth="1"/>
    <col min="8438" max="8438" width="9" style="8"/>
    <col min="8439" max="8439" width="9.375" style="8" customWidth="1"/>
    <col min="8440" max="8440" width="7.375" style="8" customWidth="1"/>
    <col min="8441" max="8441" width="9" style="8" customWidth="1"/>
    <col min="8442" max="8442" width="8.75" style="8" customWidth="1"/>
    <col min="8443" max="8443" width="21.625" style="8" customWidth="1"/>
    <col min="8444" max="8687" width="9" style="8"/>
    <col min="8688" max="8688" width="13.875" style="8" customWidth="1"/>
    <col min="8689" max="8689" width="12" style="8" customWidth="1"/>
    <col min="8690" max="8690" width="9.875" style="8" customWidth="1"/>
    <col min="8691" max="8691" width="6.75" style="8" customWidth="1"/>
    <col min="8692" max="8692" width="7.375" style="8" customWidth="1"/>
    <col min="8693" max="8693" width="10" style="8" customWidth="1"/>
    <col min="8694" max="8694" width="9" style="8"/>
    <col min="8695" max="8695" width="9.375" style="8" customWidth="1"/>
    <col min="8696" max="8696" width="7.375" style="8" customWidth="1"/>
    <col min="8697" max="8697" width="9" style="8" customWidth="1"/>
    <col min="8698" max="8698" width="8.75" style="8" customWidth="1"/>
    <col min="8699" max="8699" width="21.625" style="8" customWidth="1"/>
    <col min="8700" max="8943" width="9" style="8"/>
    <col min="8944" max="8944" width="13.875" style="8" customWidth="1"/>
    <col min="8945" max="8945" width="12" style="8" customWidth="1"/>
    <col min="8946" max="8946" width="9.875" style="8" customWidth="1"/>
    <col min="8947" max="8947" width="6.75" style="8" customWidth="1"/>
    <col min="8948" max="8948" width="7.375" style="8" customWidth="1"/>
    <col min="8949" max="8949" width="10" style="8" customWidth="1"/>
    <col min="8950" max="8950" width="9" style="8"/>
    <col min="8951" max="8951" width="9.375" style="8" customWidth="1"/>
    <col min="8952" max="8952" width="7.375" style="8" customWidth="1"/>
    <col min="8953" max="8953" width="9" style="8" customWidth="1"/>
    <col min="8954" max="8954" width="8.75" style="8" customWidth="1"/>
    <col min="8955" max="8955" width="21.625" style="8" customWidth="1"/>
    <col min="8956" max="9199" width="9" style="8"/>
    <col min="9200" max="9200" width="13.875" style="8" customWidth="1"/>
    <col min="9201" max="9201" width="12" style="8" customWidth="1"/>
    <col min="9202" max="9202" width="9.875" style="8" customWidth="1"/>
    <col min="9203" max="9203" width="6.75" style="8" customWidth="1"/>
    <col min="9204" max="9204" width="7.375" style="8" customWidth="1"/>
    <col min="9205" max="9205" width="10" style="8" customWidth="1"/>
    <col min="9206" max="9206" width="9" style="8"/>
    <col min="9207" max="9207" width="9.375" style="8" customWidth="1"/>
    <col min="9208" max="9208" width="7.375" style="8" customWidth="1"/>
    <col min="9209" max="9209" width="9" style="8" customWidth="1"/>
    <col min="9210" max="9210" width="8.75" style="8" customWidth="1"/>
    <col min="9211" max="9211" width="21.625" style="8" customWidth="1"/>
    <col min="9212" max="9455" width="9" style="8"/>
    <col min="9456" max="9456" width="13.875" style="8" customWidth="1"/>
    <col min="9457" max="9457" width="12" style="8" customWidth="1"/>
    <col min="9458" max="9458" width="9.875" style="8" customWidth="1"/>
    <col min="9459" max="9459" width="6.75" style="8" customWidth="1"/>
    <col min="9460" max="9460" width="7.375" style="8" customWidth="1"/>
    <col min="9461" max="9461" width="10" style="8" customWidth="1"/>
    <col min="9462" max="9462" width="9" style="8"/>
    <col min="9463" max="9463" width="9.375" style="8" customWidth="1"/>
    <col min="9464" max="9464" width="7.375" style="8" customWidth="1"/>
    <col min="9465" max="9465" width="9" style="8" customWidth="1"/>
    <col min="9466" max="9466" width="8.75" style="8" customWidth="1"/>
    <col min="9467" max="9467" width="21.625" style="8" customWidth="1"/>
    <col min="9468" max="9711" width="9" style="8"/>
    <col min="9712" max="9712" width="13.875" style="8" customWidth="1"/>
    <col min="9713" max="9713" width="12" style="8" customWidth="1"/>
    <col min="9714" max="9714" width="9.875" style="8" customWidth="1"/>
    <col min="9715" max="9715" width="6.75" style="8" customWidth="1"/>
    <col min="9716" max="9716" width="7.375" style="8" customWidth="1"/>
    <col min="9717" max="9717" width="10" style="8" customWidth="1"/>
    <col min="9718" max="9718" width="9" style="8"/>
    <col min="9719" max="9719" width="9.375" style="8" customWidth="1"/>
    <col min="9720" max="9720" width="7.375" style="8" customWidth="1"/>
    <col min="9721" max="9721" width="9" style="8" customWidth="1"/>
    <col min="9722" max="9722" width="8.75" style="8" customWidth="1"/>
    <col min="9723" max="9723" width="21.625" style="8" customWidth="1"/>
    <col min="9724" max="9967" width="9" style="8"/>
    <col min="9968" max="9968" width="13.875" style="8" customWidth="1"/>
    <col min="9969" max="9969" width="12" style="8" customWidth="1"/>
    <col min="9970" max="9970" width="9.875" style="8" customWidth="1"/>
    <col min="9971" max="9971" width="6.75" style="8" customWidth="1"/>
    <col min="9972" max="9972" width="7.375" style="8" customWidth="1"/>
    <col min="9973" max="9973" width="10" style="8" customWidth="1"/>
    <col min="9974" max="9974" width="9" style="8"/>
    <col min="9975" max="9975" width="9.375" style="8" customWidth="1"/>
    <col min="9976" max="9976" width="7.375" style="8" customWidth="1"/>
    <col min="9977" max="9977" width="9" style="8" customWidth="1"/>
    <col min="9978" max="9978" width="8.75" style="8" customWidth="1"/>
    <col min="9979" max="9979" width="21.625" style="8" customWidth="1"/>
    <col min="9980" max="10223" width="9" style="8"/>
    <col min="10224" max="10224" width="13.875" style="8" customWidth="1"/>
    <col min="10225" max="10225" width="12" style="8" customWidth="1"/>
    <col min="10226" max="10226" width="9.875" style="8" customWidth="1"/>
    <col min="10227" max="10227" width="6.75" style="8" customWidth="1"/>
    <col min="10228" max="10228" width="7.375" style="8" customWidth="1"/>
    <col min="10229" max="10229" width="10" style="8" customWidth="1"/>
    <col min="10230" max="10230" width="9" style="8"/>
    <col min="10231" max="10231" width="9.375" style="8" customWidth="1"/>
    <col min="10232" max="10232" width="7.375" style="8" customWidth="1"/>
    <col min="10233" max="10233" width="9" style="8" customWidth="1"/>
    <col min="10234" max="10234" width="8.75" style="8" customWidth="1"/>
    <col min="10235" max="10235" width="21.625" style="8" customWidth="1"/>
    <col min="10236" max="10479" width="9" style="8"/>
    <col min="10480" max="10480" width="13.875" style="8" customWidth="1"/>
    <col min="10481" max="10481" width="12" style="8" customWidth="1"/>
    <col min="10482" max="10482" width="9.875" style="8" customWidth="1"/>
    <col min="10483" max="10483" width="6.75" style="8" customWidth="1"/>
    <col min="10484" max="10484" width="7.375" style="8" customWidth="1"/>
    <col min="10485" max="10485" width="10" style="8" customWidth="1"/>
    <col min="10486" max="10486" width="9" style="8"/>
    <col min="10487" max="10487" width="9.375" style="8" customWidth="1"/>
    <col min="10488" max="10488" width="7.375" style="8" customWidth="1"/>
    <col min="10489" max="10489" width="9" style="8" customWidth="1"/>
    <col min="10490" max="10490" width="8.75" style="8" customWidth="1"/>
    <col min="10491" max="10491" width="21.625" style="8" customWidth="1"/>
    <col min="10492" max="10735" width="9" style="8"/>
    <col min="10736" max="10736" width="13.875" style="8" customWidth="1"/>
    <col min="10737" max="10737" width="12" style="8" customWidth="1"/>
    <col min="10738" max="10738" width="9.875" style="8" customWidth="1"/>
    <col min="10739" max="10739" width="6.75" style="8" customWidth="1"/>
    <col min="10740" max="10740" width="7.375" style="8" customWidth="1"/>
    <col min="10741" max="10741" width="10" style="8" customWidth="1"/>
    <col min="10742" max="10742" width="9" style="8"/>
    <col min="10743" max="10743" width="9.375" style="8" customWidth="1"/>
    <col min="10744" max="10744" width="7.375" style="8" customWidth="1"/>
    <col min="10745" max="10745" width="9" style="8" customWidth="1"/>
    <col min="10746" max="10746" width="8.75" style="8" customWidth="1"/>
    <col min="10747" max="10747" width="21.625" style="8" customWidth="1"/>
    <col min="10748" max="10991" width="9" style="8"/>
    <col min="10992" max="10992" width="13.875" style="8" customWidth="1"/>
    <col min="10993" max="10993" width="12" style="8" customWidth="1"/>
    <col min="10994" max="10994" width="9.875" style="8" customWidth="1"/>
    <col min="10995" max="10995" width="6.75" style="8" customWidth="1"/>
    <col min="10996" max="10996" width="7.375" style="8" customWidth="1"/>
    <col min="10997" max="10997" width="10" style="8" customWidth="1"/>
    <col min="10998" max="10998" width="9" style="8"/>
    <col min="10999" max="10999" width="9.375" style="8" customWidth="1"/>
    <col min="11000" max="11000" width="7.375" style="8" customWidth="1"/>
    <col min="11001" max="11001" width="9" style="8" customWidth="1"/>
    <col min="11002" max="11002" width="8.75" style="8" customWidth="1"/>
    <col min="11003" max="11003" width="21.625" style="8" customWidth="1"/>
    <col min="11004" max="11247" width="9" style="8"/>
    <col min="11248" max="11248" width="13.875" style="8" customWidth="1"/>
    <col min="11249" max="11249" width="12" style="8" customWidth="1"/>
    <col min="11250" max="11250" width="9.875" style="8" customWidth="1"/>
    <col min="11251" max="11251" width="6.75" style="8" customWidth="1"/>
    <col min="11252" max="11252" width="7.375" style="8" customWidth="1"/>
    <col min="11253" max="11253" width="10" style="8" customWidth="1"/>
    <col min="11254" max="11254" width="9" style="8"/>
    <col min="11255" max="11255" width="9.375" style="8" customWidth="1"/>
    <col min="11256" max="11256" width="7.375" style="8" customWidth="1"/>
    <col min="11257" max="11257" width="9" style="8" customWidth="1"/>
    <col min="11258" max="11258" width="8.75" style="8" customWidth="1"/>
    <col min="11259" max="11259" width="21.625" style="8" customWidth="1"/>
    <col min="11260" max="11503" width="9" style="8"/>
    <col min="11504" max="11504" width="13.875" style="8" customWidth="1"/>
    <col min="11505" max="11505" width="12" style="8" customWidth="1"/>
    <col min="11506" max="11506" width="9.875" style="8" customWidth="1"/>
    <col min="11507" max="11507" width="6.75" style="8" customWidth="1"/>
    <col min="11508" max="11508" width="7.375" style="8" customWidth="1"/>
    <col min="11509" max="11509" width="10" style="8" customWidth="1"/>
    <col min="11510" max="11510" width="9" style="8"/>
    <col min="11511" max="11511" width="9.375" style="8" customWidth="1"/>
    <col min="11512" max="11512" width="7.375" style="8" customWidth="1"/>
    <col min="11513" max="11513" width="9" style="8" customWidth="1"/>
    <col min="11514" max="11514" width="8.75" style="8" customWidth="1"/>
    <col min="11515" max="11515" width="21.625" style="8" customWidth="1"/>
    <col min="11516" max="11759" width="9" style="8"/>
    <col min="11760" max="11760" width="13.875" style="8" customWidth="1"/>
    <col min="11761" max="11761" width="12" style="8" customWidth="1"/>
    <col min="11762" max="11762" width="9.875" style="8" customWidth="1"/>
    <col min="11763" max="11763" width="6.75" style="8" customWidth="1"/>
    <col min="11764" max="11764" width="7.375" style="8" customWidth="1"/>
    <col min="11765" max="11765" width="10" style="8" customWidth="1"/>
    <col min="11766" max="11766" width="9" style="8"/>
    <col min="11767" max="11767" width="9.375" style="8" customWidth="1"/>
    <col min="11768" max="11768" width="7.375" style="8" customWidth="1"/>
    <col min="11769" max="11769" width="9" style="8" customWidth="1"/>
    <col min="11770" max="11770" width="8.75" style="8" customWidth="1"/>
    <col min="11771" max="11771" width="21.625" style="8" customWidth="1"/>
    <col min="11772" max="12015" width="9" style="8"/>
    <col min="12016" max="12016" width="13.875" style="8" customWidth="1"/>
    <col min="12017" max="12017" width="12" style="8" customWidth="1"/>
    <col min="12018" max="12018" width="9.875" style="8" customWidth="1"/>
    <col min="12019" max="12019" width="6.75" style="8" customWidth="1"/>
    <col min="12020" max="12020" width="7.375" style="8" customWidth="1"/>
    <col min="12021" max="12021" width="10" style="8" customWidth="1"/>
    <col min="12022" max="12022" width="9" style="8"/>
    <col min="12023" max="12023" width="9.375" style="8" customWidth="1"/>
    <col min="12024" max="12024" width="7.375" style="8" customWidth="1"/>
    <col min="12025" max="12025" width="9" style="8" customWidth="1"/>
    <col min="12026" max="12026" width="8.75" style="8" customWidth="1"/>
    <col min="12027" max="12027" width="21.625" style="8" customWidth="1"/>
    <col min="12028" max="12271" width="9" style="8"/>
    <col min="12272" max="12272" width="13.875" style="8" customWidth="1"/>
    <col min="12273" max="12273" width="12" style="8" customWidth="1"/>
    <col min="12274" max="12274" width="9.875" style="8" customWidth="1"/>
    <col min="12275" max="12275" width="6.75" style="8" customWidth="1"/>
    <col min="12276" max="12276" width="7.375" style="8" customWidth="1"/>
    <col min="12277" max="12277" width="10" style="8" customWidth="1"/>
    <col min="12278" max="12278" width="9" style="8"/>
    <col min="12279" max="12279" width="9.375" style="8" customWidth="1"/>
    <col min="12280" max="12280" width="7.375" style="8" customWidth="1"/>
    <col min="12281" max="12281" width="9" style="8" customWidth="1"/>
    <col min="12282" max="12282" width="8.75" style="8" customWidth="1"/>
    <col min="12283" max="12283" width="21.625" style="8" customWidth="1"/>
    <col min="12284" max="12527" width="9" style="8"/>
    <col min="12528" max="12528" width="13.875" style="8" customWidth="1"/>
    <col min="12529" max="12529" width="12" style="8" customWidth="1"/>
    <col min="12530" max="12530" width="9.875" style="8" customWidth="1"/>
    <col min="12531" max="12531" width="6.75" style="8" customWidth="1"/>
    <col min="12532" max="12532" width="7.375" style="8" customWidth="1"/>
    <col min="12533" max="12533" width="10" style="8" customWidth="1"/>
    <col min="12534" max="12534" width="9" style="8"/>
    <col min="12535" max="12535" width="9.375" style="8" customWidth="1"/>
    <col min="12536" max="12536" width="7.375" style="8" customWidth="1"/>
    <col min="12537" max="12537" width="9" style="8" customWidth="1"/>
    <col min="12538" max="12538" width="8.75" style="8" customWidth="1"/>
    <col min="12539" max="12539" width="21.625" style="8" customWidth="1"/>
    <col min="12540" max="12783" width="9" style="8"/>
    <col min="12784" max="12784" width="13.875" style="8" customWidth="1"/>
    <col min="12785" max="12785" width="12" style="8" customWidth="1"/>
    <col min="12786" max="12786" width="9.875" style="8" customWidth="1"/>
    <col min="12787" max="12787" width="6.75" style="8" customWidth="1"/>
    <col min="12788" max="12788" width="7.375" style="8" customWidth="1"/>
    <col min="12789" max="12789" width="10" style="8" customWidth="1"/>
    <col min="12790" max="12790" width="9" style="8"/>
    <col min="12791" max="12791" width="9.375" style="8" customWidth="1"/>
    <col min="12792" max="12792" width="7.375" style="8" customWidth="1"/>
    <col min="12793" max="12793" width="9" style="8" customWidth="1"/>
    <col min="12794" max="12794" width="8.75" style="8" customWidth="1"/>
    <col min="12795" max="12795" width="21.625" style="8" customWidth="1"/>
    <col min="12796" max="13039" width="9" style="8"/>
    <col min="13040" max="13040" width="13.875" style="8" customWidth="1"/>
    <col min="13041" max="13041" width="12" style="8" customWidth="1"/>
    <col min="13042" max="13042" width="9.875" style="8" customWidth="1"/>
    <col min="13043" max="13043" width="6.75" style="8" customWidth="1"/>
    <col min="13044" max="13044" width="7.375" style="8" customWidth="1"/>
    <col min="13045" max="13045" width="10" style="8" customWidth="1"/>
    <col min="13046" max="13046" width="9" style="8"/>
    <col min="13047" max="13047" width="9.375" style="8" customWidth="1"/>
    <col min="13048" max="13048" width="7.375" style="8" customWidth="1"/>
    <col min="13049" max="13049" width="9" style="8" customWidth="1"/>
    <col min="13050" max="13050" width="8.75" style="8" customWidth="1"/>
    <col min="13051" max="13051" width="21.625" style="8" customWidth="1"/>
    <col min="13052" max="13295" width="9" style="8"/>
    <col min="13296" max="13296" width="13.875" style="8" customWidth="1"/>
    <col min="13297" max="13297" width="12" style="8" customWidth="1"/>
    <col min="13298" max="13298" width="9.875" style="8" customWidth="1"/>
    <col min="13299" max="13299" width="6.75" style="8" customWidth="1"/>
    <col min="13300" max="13300" width="7.375" style="8" customWidth="1"/>
    <col min="13301" max="13301" width="10" style="8" customWidth="1"/>
    <col min="13302" max="13302" width="9" style="8"/>
    <col min="13303" max="13303" width="9.375" style="8" customWidth="1"/>
    <col min="13304" max="13304" width="7.375" style="8" customWidth="1"/>
    <col min="13305" max="13305" width="9" style="8" customWidth="1"/>
    <col min="13306" max="13306" width="8.75" style="8" customWidth="1"/>
    <col min="13307" max="13307" width="21.625" style="8" customWidth="1"/>
    <col min="13308" max="13551" width="9" style="8"/>
    <col min="13552" max="13552" width="13.875" style="8" customWidth="1"/>
    <col min="13553" max="13553" width="12" style="8" customWidth="1"/>
    <col min="13554" max="13554" width="9.875" style="8" customWidth="1"/>
    <col min="13555" max="13555" width="6.75" style="8" customWidth="1"/>
    <col min="13556" max="13556" width="7.375" style="8" customWidth="1"/>
    <col min="13557" max="13557" width="10" style="8" customWidth="1"/>
    <col min="13558" max="13558" width="9" style="8"/>
    <col min="13559" max="13559" width="9.375" style="8" customWidth="1"/>
    <col min="13560" max="13560" width="7.375" style="8" customWidth="1"/>
    <col min="13561" max="13561" width="9" style="8" customWidth="1"/>
    <col min="13562" max="13562" width="8.75" style="8" customWidth="1"/>
    <col min="13563" max="13563" width="21.625" style="8" customWidth="1"/>
    <col min="13564" max="13807" width="9" style="8"/>
    <col min="13808" max="13808" width="13.875" style="8" customWidth="1"/>
    <col min="13809" max="13809" width="12" style="8" customWidth="1"/>
    <col min="13810" max="13810" width="9.875" style="8" customWidth="1"/>
    <col min="13811" max="13811" width="6.75" style="8" customWidth="1"/>
    <col min="13812" max="13812" width="7.375" style="8" customWidth="1"/>
    <col min="13813" max="13813" width="10" style="8" customWidth="1"/>
    <col min="13814" max="13814" width="9" style="8"/>
    <col min="13815" max="13815" width="9.375" style="8" customWidth="1"/>
    <col min="13816" max="13816" width="7.375" style="8" customWidth="1"/>
    <col min="13817" max="13817" width="9" style="8" customWidth="1"/>
    <col min="13818" max="13818" width="8.75" style="8" customWidth="1"/>
    <col min="13819" max="13819" width="21.625" style="8" customWidth="1"/>
    <col min="13820" max="14063" width="9" style="8"/>
    <col min="14064" max="14064" width="13.875" style="8" customWidth="1"/>
    <col min="14065" max="14065" width="12" style="8" customWidth="1"/>
    <col min="14066" max="14066" width="9.875" style="8" customWidth="1"/>
    <col min="14067" max="14067" width="6.75" style="8" customWidth="1"/>
    <col min="14068" max="14068" width="7.375" style="8" customWidth="1"/>
    <col min="14069" max="14069" width="10" style="8" customWidth="1"/>
    <col min="14070" max="14070" width="9" style="8"/>
    <col min="14071" max="14071" width="9.375" style="8" customWidth="1"/>
    <col min="14072" max="14072" width="7.375" style="8" customWidth="1"/>
    <col min="14073" max="14073" width="9" style="8" customWidth="1"/>
    <col min="14074" max="14074" width="8.75" style="8" customWidth="1"/>
    <col min="14075" max="14075" width="21.625" style="8" customWidth="1"/>
    <col min="14076" max="14319" width="9" style="8"/>
    <col min="14320" max="14320" width="13.875" style="8" customWidth="1"/>
    <col min="14321" max="14321" width="12" style="8" customWidth="1"/>
    <col min="14322" max="14322" width="9.875" style="8" customWidth="1"/>
    <col min="14323" max="14323" width="6.75" style="8" customWidth="1"/>
    <col min="14324" max="14324" width="7.375" style="8" customWidth="1"/>
    <col min="14325" max="14325" width="10" style="8" customWidth="1"/>
    <col min="14326" max="14326" width="9" style="8"/>
    <col min="14327" max="14327" width="9.375" style="8" customWidth="1"/>
    <col min="14328" max="14328" width="7.375" style="8" customWidth="1"/>
    <col min="14329" max="14329" width="9" style="8" customWidth="1"/>
    <col min="14330" max="14330" width="8.75" style="8" customWidth="1"/>
    <col min="14331" max="14331" width="21.625" style="8" customWidth="1"/>
    <col min="14332" max="14575" width="9" style="8"/>
    <col min="14576" max="14576" width="13.875" style="8" customWidth="1"/>
    <col min="14577" max="14577" width="12" style="8" customWidth="1"/>
    <col min="14578" max="14578" width="9.875" style="8" customWidth="1"/>
    <col min="14579" max="14579" width="6.75" style="8" customWidth="1"/>
    <col min="14580" max="14580" width="7.375" style="8" customWidth="1"/>
    <col min="14581" max="14581" width="10" style="8" customWidth="1"/>
    <col min="14582" max="14582" width="9" style="8"/>
    <col min="14583" max="14583" width="9.375" style="8" customWidth="1"/>
    <col min="14584" max="14584" width="7.375" style="8" customWidth="1"/>
    <col min="14585" max="14585" width="9" style="8" customWidth="1"/>
    <col min="14586" max="14586" width="8.75" style="8" customWidth="1"/>
    <col min="14587" max="14587" width="21.625" style="8" customWidth="1"/>
    <col min="14588" max="14831" width="9" style="8"/>
    <col min="14832" max="14832" width="13.875" style="8" customWidth="1"/>
    <col min="14833" max="14833" width="12" style="8" customWidth="1"/>
    <col min="14834" max="14834" width="9.875" style="8" customWidth="1"/>
    <col min="14835" max="14835" width="6.75" style="8" customWidth="1"/>
    <col min="14836" max="14836" width="7.375" style="8" customWidth="1"/>
    <col min="14837" max="14837" width="10" style="8" customWidth="1"/>
    <col min="14838" max="14838" width="9" style="8"/>
    <col min="14839" max="14839" width="9.375" style="8" customWidth="1"/>
    <col min="14840" max="14840" width="7.375" style="8" customWidth="1"/>
    <col min="14841" max="14841" width="9" style="8" customWidth="1"/>
    <col min="14842" max="14842" width="8.75" style="8" customWidth="1"/>
    <col min="14843" max="14843" width="21.625" style="8" customWidth="1"/>
    <col min="14844" max="15087" width="9" style="8"/>
    <col min="15088" max="15088" width="13.875" style="8" customWidth="1"/>
    <col min="15089" max="15089" width="12" style="8" customWidth="1"/>
    <col min="15090" max="15090" width="9.875" style="8" customWidth="1"/>
    <col min="15091" max="15091" width="6.75" style="8" customWidth="1"/>
    <col min="15092" max="15092" width="7.375" style="8" customWidth="1"/>
    <col min="15093" max="15093" width="10" style="8" customWidth="1"/>
    <col min="15094" max="15094" width="9" style="8"/>
    <col min="15095" max="15095" width="9.375" style="8" customWidth="1"/>
    <col min="15096" max="15096" width="7.375" style="8" customWidth="1"/>
    <col min="15097" max="15097" width="9" style="8" customWidth="1"/>
    <col min="15098" max="15098" width="8.75" style="8" customWidth="1"/>
    <col min="15099" max="15099" width="21.625" style="8" customWidth="1"/>
    <col min="15100" max="15343" width="9" style="8"/>
    <col min="15344" max="15344" width="13.875" style="8" customWidth="1"/>
    <col min="15345" max="15345" width="12" style="8" customWidth="1"/>
    <col min="15346" max="15346" width="9.875" style="8" customWidth="1"/>
    <col min="15347" max="15347" width="6.75" style="8" customWidth="1"/>
    <col min="15348" max="15348" width="7.375" style="8" customWidth="1"/>
    <col min="15349" max="15349" width="10" style="8" customWidth="1"/>
    <col min="15350" max="15350" width="9" style="8"/>
    <col min="15351" max="15351" width="9.375" style="8" customWidth="1"/>
    <col min="15352" max="15352" width="7.375" style="8" customWidth="1"/>
    <col min="15353" max="15353" width="9" style="8" customWidth="1"/>
    <col min="15354" max="15354" width="8.75" style="8" customWidth="1"/>
    <col min="15355" max="15355" width="21.625" style="8" customWidth="1"/>
    <col min="15356" max="15599" width="9" style="8"/>
    <col min="15600" max="15600" width="13.875" style="8" customWidth="1"/>
    <col min="15601" max="15601" width="12" style="8" customWidth="1"/>
    <col min="15602" max="15602" width="9.875" style="8" customWidth="1"/>
    <col min="15603" max="15603" width="6.75" style="8" customWidth="1"/>
    <col min="15604" max="15604" width="7.375" style="8" customWidth="1"/>
    <col min="15605" max="15605" width="10" style="8" customWidth="1"/>
    <col min="15606" max="15606" width="9" style="8"/>
    <col min="15607" max="15607" width="9.375" style="8" customWidth="1"/>
    <col min="15608" max="15608" width="7.375" style="8" customWidth="1"/>
    <col min="15609" max="15609" width="9" style="8" customWidth="1"/>
    <col min="15610" max="15610" width="8.75" style="8" customWidth="1"/>
    <col min="15611" max="15611" width="21.625" style="8" customWidth="1"/>
    <col min="15612" max="15855" width="9" style="8"/>
    <col min="15856" max="15856" width="13.875" style="8" customWidth="1"/>
    <col min="15857" max="15857" width="12" style="8" customWidth="1"/>
    <col min="15858" max="15858" width="9.875" style="8" customWidth="1"/>
    <col min="15859" max="15859" width="6.75" style="8" customWidth="1"/>
    <col min="15860" max="15860" width="7.375" style="8" customWidth="1"/>
    <col min="15861" max="15861" width="10" style="8" customWidth="1"/>
    <col min="15862" max="15862" width="9" style="8"/>
    <col min="15863" max="15863" width="9.375" style="8" customWidth="1"/>
    <col min="15864" max="15864" width="7.375" style="8" customWidth="1"/>
    <col min="15865" max="15865" width="9" style="8" customWidth="1"/>
    <col min="15866" max="15866" width="8.75" style="8" customWidth="1"/>
    <col min="15867" max="15867" width="21.625" style="8" customWidth="1"/>
    <col min="15868" max="16111" width="9" style="8"/>
    <col min="16112" max="16112" width="13.875" style="8" customWidth="1"/>
    <col min="16113" max="16113" width="12" style="8" customWidth="1"/>
    <col min="16114" max="16114" width="9.875" style="8" customWidth="1"/>
    <col min="16115" max="16115" width="6.75" style="8" customWidth="1"/>
    <col min="16116" max="16116" width="7.375" style="8" customWidth="1"/>
    <col min="16117" max="16117" width="10" style="8" customWidth="1"/>
    <col min="16118" max="16118" width="9" style="8"/>
    <col min="16119" max="16119" width="9.375" style="8" customWidth="1"/>
    <col min="16120" max="16120" width="7.375" style="8" customWidth="1"/>
    <col min="16121" max="16121" width="9" style="8" customWidth="1"/>
    <col min="16122" max="16122" width="8.75" style="8" customWidth="1"/>
    <col min="16123" max="16123" width="21.6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590" t="s">
        <v>953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</row>
    <row r="2" spans="1:11" ht="18" customHeight="1" x14ac:dyDescent="0.2">
      <c r="A2" s="700" t="s">
        <v>954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</row>
    <row r="3" spans="1:11" ht="6" customHeight="1" x14ac:dyDescent="0.2">
      <c r="A3" s="517"/>
      <c r="B3" s="31"/>
      <c r="C3" s="31"/>
      <c r="D3" s="31"/>
      <c r="E3" s="23"/>
      <c r="F3" s="23"/>
      <c r="H3" s="32"/>
      <c r="I3" s="32"/>
      <c r="J3" s="32"/>
      <c r="K3" s="21"/>
    </row>
    <row r="4" spans="1:11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36"/>
      <c r="K4" s="21" t="s">
        <v>51</v>
      </c>
    </row>
    <row r="5" spans="1:11" ht="18" customHeight="1" x14ac:dyDescent="0.2">
      <c r="A5" s="718" t="s">
        <v>47</v>
      </c>
      <c r="B5" s="730" t="s">
        <v>126</v>
      </c>
      <c r="C5" s="731"/>
      <c r="D5" s="731"/>
      <c r="E5" s="731"/>
      <c r="F5" s="731"/>
      <c r="G5" s="731"/>
      <c r="H5" s="732"/>
      <c r="I5" s="733" t="s">
        <v>622</v>
      </c>
      <c r="J5" s="741" t="s">
        <v>623</v>
      </c>
      <c r="K5" s="716" t="s">
        <v>48</v>
      </c>
    </row>
    <row r="6" spans="1:11" ht="18" customHeight="1" x14ac:dyDescent="0.2">
      <c r="A6" s="702"/>
      <c r="B6" s="735" t="s">
        <v>192</v>
      </c>
      <c r="C6" s="736"/>
      <c r="D6" s="736"/>
      <c r="E6" s="736"/>
      <c r="F6" s="736"/>
      <c r="G6" s="736"/>
      <c r="H6" s="737"/>
      <c r="I6" s="734"/>
      <c r="J6" s="671"/>
      <c r="K6" s="675"/>
    </row>
    <row r="7" spans="1:11" ht="18" customHeight="1" x14ac:dyDescent="0.2">
      <c r="A7" s="702"/>
      <c r="B7" s="738" t="s">
        <v>165</v>
      </c>
      <c r="C7" s="739"/>
      <c r="D7" s="739"/>
      <c r="E7" s="740"/>
      <c r="F7" s="695" t="s">
        <v>170</v>
      </c>
      <c r="G7" s="695" t="s">
        <v>49</v>
      </c>
      <c r="H7" s="733" t="s">
        <v>1008</v>
      </c>
      <c r="I7" s="734"/>
      <c r="J7" s="671"/>
      <c r="K7" s="675"/>
    </row>
    <row r="8" spans="1:11" ht="21" customHeight="1" x14ac:dyDescent="0.2">
      <c r="A8" s="702"/>
      <c r="B8" s="720" t="s">
        <v>193</v>
      </c>
      <c r="C8" s="721"/>
      <c r="D8" s="721"/>
      <c r="E8" s="722"/>
      <c r="F8" s="727"/>
      <c r="G8" s="727"/>
      <c r="H8" s="734"/>
      <c r="I8" s="734"/>
      <c r="J8" s="671"/>
      <c r="K8" s="675"/>
    </row>
    <row r="9" spans="1:11" ht="36.75" customHeight="1" x14ac:dyDescent="0.2">
      <c r="A9" s="702"/>
      <c r="B9" s="534" t="s">
        <v>166</v>
      </c>
      <c r="C9" s="534" t="s">
        <v>167</v>
      </c>
      <c r="D9" s="534" t="s">
        <v>168</v>
      </c>
      <c r="E9" s="534" t="s">
        <v>169</v>
      </c>
      <c r="F9" s="723" t="s">
        <v>200</v>
      </c>
      <c r="G9" s="723" t="s">
        <v>596</v>
      </c>
      <c r="H9" s="725" t="s">
        <v>6</v>
      </c>
      <c r="I9" s="728" t="s">
        <v>624</v>
      </c>
      <c r="J9" s="671"/>
      <c r="K9" s="675"/>
    </row>
    <row r="10" spans="1:11" ht="49.5" customHeight="1" x14ac:dyDescent="0.2">
      <c r="A10" s="719"/>
      <c r="B10" s="528" t="s">
        <v>197</v>
      </c>
      <c r="C10" s="528" t="s">
        <v>198</v>
      </c>
      <c r="D10" s="528" t="s">
        <v>199</v>
      </c>
      <c r="E10" s="528" t="s">
        <v>1009</v>
      </c>
      <c r="F10" s="724"/>
      <c r="G10" s="724"/>
      <c r="H10" s="726"/>
      <c r="I10" s="729"/>
      <c r="J10" s="742"/>
      <c r="K10" s="717"/>
    </row>
    <row r="11" spans="1:11" ht="25.5" customHeight="1" x14ac:dyDescent="0.2">
      <c r="A11" s="128" t="s">
        <v>7</v>
      </c>
      <c r="B11" s="330">
        <v>896.08</v>
      </c>
      <c r="C11" s="331">
        <v>452.41999999999996</v>
      </c>
      <c r="D11" s="331">
        <v>74.38</v>
      </c>
      <c r="E11" s="331">
        <v>62.75</v>
      </c>
      <c r="F11" s="331">
        <v>179.68</v>
      </c>
      <c r="G11" s="331">
        <v>6808.1</v>
      </c>
      <c r="H11" s="331">
        <v>8473.41</v>
      </c>
      <c r="I11" s="331">
        <v>1.2</v>
      </c>
      <c r="J11" s="332">
        <v>296581.68</v>
      </c>
      <c r="K11" s="124" t="s">
        <v>6</v>
      </c>
    </row>
    <row r="12" spans="1:11" ht="29.25" customHeight="1" x14ac:dyDescent="0.2">
      <c r="A12" s="162" t="s">
        <v>39</v>
      </c>
      <c r="B12" s="333">
        <v>738.73</v>
      </c>
      <c r="C12" s="328">
        <v>374.07</v>
      </c>
      <c r="D12" s="328">
        <v>42.05</v>
      </c>
      <c r="E12" s="328">
        <v>51.05</v>
      </c>
      <c r="F12" s="328">
        <v>104.48</v>
      </c>
      <c r="G12" s="328">
        <v>5623.01</v>
      </c>
      <c r="H12" s="329">
        <v>6933.39</v>
      </c>
      <c r="I12" s="328">
        <v>0.1</v>
      </c>
      <c r="J12" s="334">
        <v>205187.84</v>
      </c>
      <c r="K12" s="510" t="s">
        <v>42</v>
      </c>
    </row>
    <row r="13" spans="1:11" ht="30" customHeight="1" x14ac:dyDescent="0.2">
      <c r="A13" s="162" t="s">
        <v>171</v>
      </c>
      <c r="B13" s="333">
        <v>24.35</v>
      </c>
      <c r="C13" s="328">
        <v>25.47</v>
      </c>
      <c r="D13" s="328">
        <v>2.5099999999999998</v>
      </c>
      <c r="E13" s="328">
        <v>2.1</v>
      </c>
      <c r="F13" s="328">
        <v>50</v>
      </c>
      <c r="G13" s="328">
        <v>118.22</v>
      </c>
      <c r="H13" s="329">
        <v>222.65</v>
      </c>
      <c r="I13" s="328">
        <v>0.5</v>
      </c>
      <c r="J13" s="334">
        <v>21727.81</v>
      </c>
      <c r="K13" s="510" t="s">
        <v>201</v>
      </c>
    </row>
    <row r="14" spans="1:11" ht="40.5" customHeight="1" x14ac:dyDescent="0.2">
      <c r="A14" s="162" t="s">
        <v>204</v>
      </c>
      <c r="B14" s="333">
        <v>6.66</v>
      </c>
      <c r="C14" s="328">
        <v>0.78</v>
      </c>
      <c r="D14" s="328">
        <v>0.09</v>
      </c>
      <c r="E14" s="328">
        <v>1.3</v>
      </c>
      <c r="F14" s="328">
        <v>2</v>
      </c>
      <c r="G14" s="328">
        <v>42.42</v>
      </c>
      <c r="H14" s="329">
        <v>53.25</v>
      </c>
      <c r="I14" s="328" t="s">
        <v>820</v>
      </c>
      <c r="J14" s="334">
        <v>8408.9500000000007</v>
      </c>
      <c r="K14" s="510" t="s">
        <v>202</v>
      </c>
    </row>
    <row r="15" spans="1:11" ht="33" customHeight="1" x14ac:dyDescent="0.2">
      <c r="A15" s="162" t="s">
        <v>828</v>
      </c>
      <c r="B15" s="333">
        <v>3.8</v>
      </c>
      <c r="C15" s="328">
        <v>3.92</v>
      </c>
      <c r="D15" s="328">
        <v>0.88</v>
      </c>
      <c r="E15" s="328">
        <v>1.2</v>
      </c>
      <c r="F15" s="328" t="s">
        <v>820</v>
      </c>
      <c r="G15" s="328">
        <v>21.4</v>
      </c>
      <c r="H15" s="329">
        <v>31.199999999999996</v>
      </c>
      <c r="I15" s="328" t="s">
        <v>820</v>
      </c>
      <c r="J15" s="334">
        <v>382.7</v>
      </c>
      <c r="K15" s="100" t="s">
        <v>43</v>
      </c>
    </row>
    <row r="16" spans="1:11" ht="24" x14ac:dyDescent="0.2">
      <c r="A16" s="506" t="s">
        <v>40</v>
      </c>
      <c r="B16" s="333">
        <v>4.2</v>
      </c>
      <c r="C16" s="328" t="s">
        <v>820</v>
      </c>
      <c r="D16" s="328">
        <v>1.5</v>
      </c>
      <c r="E16" s="328">
        <v>0.03</v>
      </c>
      <c r="F16" s="328" t="s">
        <v>820</v>
      </c>
      <c r="G16" s="328">
        <v>3.77</v>
      </c>
      <c r="H16" s="329">
        <v>9.5</v>
      </c>
      <c r="I16" s="328" t="s">
        <v>820</v>
      </c>
      <c r="J16" s="334">
        <v>2697.5</v>
      </c>
      <c r="K16" s="100" t="s">
        <v>203</v>
      </c>
    </row>
    <row r="17" spans="1:11" ht="27" customHeight="1" x14ac:dyDescent="0.2">
      <c r="A17" s="511" t="s">
        <v>41</v>
      </c>
      <c r="B17" s="395">
        <v>118.34</v>
      </c>
      <c r="C17" s="343">
        <v>48.18</v>
      </c>
      <c r="D17" s="343">
        <v>27.35</v>
      </c>
      <c r="E17" s="343">
        <v>7.07</v>
      </c>
      <c r="F17" s="343">
        <v>23.2</v>
      </c>
      <c r="G17" s="343">
        <v>999.28</v>
      </c>
      <c r="H17" s="407">
        <v>1223.42</v>
      </c>
      <c r="I17" s="343">
        <v>0.6</v>
      </c>
      <c r="J17" s="370">
        <v>58176.88</v>
      </c>
      <c r="K17" s="132" t="s">
        <v>44</v>
      </c>
    </row>
    <row r="18" spans="1:11" s="308" customFormat="1" ht="18" customHeight="1" x14ac:dyDescent="0.2">
      <c r="A18" s="251" t="s">
        <v>630</v>
      </c>
      <c r="B18" s="304"/>
      <c r="C18" s="304"/>
      <c r="D18" s="304"/>
      <c r="E18" s="304"/>
      <c r="F18" s="304"/>
      <c r="G18" s="304"/>
      <c r="H18" s="306"/>
      <c r="I18" s="305"/>
      <c r="J18" s="307"/>
      <c r="K18" s="252" t="s">
        <v>631</v>
      </c>
    </row>
    <row r="19" spans="1:11" s="302" customFormat="1" ht="18" customHeight="1" x14ac:dyDescent="0.2">
      <c r="A19" s="668" t="s">
        <v>131</v>
      </c>
      <c r="B19" s="668"/>
      <c r="C19" s="668"/>
      <c r="D19" s="668"/>
      <c r="E19" s="246"/>
      <c r="F19" s="246"/>
      <c r="G19" s="246"/>
      <c r="H19" s="303"/>
      <c r="I19" s="246"/>
      <c r="J19" s="246"/>
      <c r="K19" s="396" t="s">
        <v>876</v>
      </c>
    </row>
    <row r="20" spans="1:11" s="72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8">
    <mergeCell ref="H7:H8"/>
    <mergeCell ref="J5:J10"/>
    <mergeCell ref="K5:K10"/>
    <mergeCell ref="A19:D19"/>
    <mergeCell ref="B8:E8"/>
    <mergeCell ref="F9:F10"/>
    <mergeCell ref="A1:K1"/>
    <mergeCell ref="A2:K2"/>
    <mergeCell ref="A5:A10"/>
    <mergeCell ref="G9:G10"/>
    <mergeCell ref="H9:H10"/>
    <mergeCell ref="G7:G8"/>
    <mergeCell ref="I9:I10"/>
    <mergeCell ref="B5:H5"/>
    <mergeCell ref="I5:I8"/>
    <mergeCell ref="B6:H6"/>
    <mergeCell ref="B7:E7"/>
    <mergeCell ref="F7:F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r:id="rId1"/>
  <headerFooter alignWithMargins="0">
    <oddHeader xml:space="preserve">&amp;L&amp;"Arial,Regular"&amp;8PCBS &amp;&amp; MoA: Agricultural Census 2021 - Jenin Governorate&amp;"-,Regular"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view="pageBreakPreview" workbookViewId="0">
      <selection activeCell="E46" sqref="E46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594" t="s">
        <v>877</v>
      </c>
      <c r="B1" s="594"/>
      <c r="C1" s="594"/>
      <c r="D1" s="594"/>
      <c r="E1" s="594"/>
      <c r="F1" s="594"/>
      <c r="G1" s="594"/>
      <c r="H1" s="594"/>
      <c r="I1" s="594"/>
    </row>
    <row r="2" spans="1:9" ht="18" customHeight="1" x14ac:dyDescent="0.2">
      <c r="A2" s="595" t="s">
        <v>878</v>
      </c>
      <c r="B2" s="595"/>
      <c r="C2" s="595"/>
      <c r="D2" s="595"/>
      <c r="E2" s="595"/>
      <c r="F2" s="595"/>
      <c r="G2" s="595"/>
      <c r="H2" s="595"/>
      <c r="I2" s="595"/>
    </row>
    <row r="3" spans="1:9" ht="6" customHeight="1" x14ac:dyDescent="0.2">
      <c r="A3" s="248"/>
      <c r="B3" s="247"/>
      <c r="C3" s="247"/>
      <c r="D3" s="247"/>
      <c r="E3" s="247"/>
      <c r="F3" s="247"/>
      <c r="G3" s="247"/>
      <c r="H3" s="247"/>
      <c r="I3" s="248"/>
    </row>
    <row r="4" spans="1:9" ht="18" customHeight="1" x14ac:dyDescent="0.2">
      <c r="A4" s="601" t="s">
        <v>58</v>
      </c>
      <c r="B4" s="743" t="s">
        <v>47</v>
      </c>
      <c r="C4" s="744"/>
      <c r="D4" s="744"/>
      <c r="E4" s="249"/>
      <c r="F4" s="745" t="s">
        <v>48</v>
      </c>
      <c r="G4" s="746"/>
      <c r="H4" s="601" t="s">
        <v>625</v>
      </c>
      <c r="I4" s="747" t="s">
        <v>609</v>
      </c>
    </row>
    <row r="5" spans="1:9" ht="40.5" x14ac:dyDescent="0.2">
      <c r="A5" s="602"/>
      <c r="B5" s="495" t="s">
        <v>39</v>
      </c>
      <c r="C5" s="495" t="s">
        <v>171</v>
      </c>
      <c r="D5" s="495" t="s">
        <v>204</v>
      </c>
      <c r="E5" s="495" t="s">
        <v>828</v>
      </c>
      <c r="F5" s="495" t="s">
        <v>40</v>
      </c>
      <c r="G5" s="495" t="s">
        <v>41</v>
      </c>
      <c r="H5" s="602"/>
      <c r="I5" s="626"/>
    </row>
    <row r="6" spans="1:9" ht="37.5" customHeight="1" x14ac:dyDescent="0.2">
      <c r="A6" s="602"/>
      <c r="B6" s="496" t="s">
        <v>626</v>
      </c>
      <c r="C6" s="496" t="s">
        <v>627</v>
      </c>
      <c r="D6" s="496" t="s">
        <v>628</v>
      </c>
      <c r="E6" s="497" t="s">
        <v>43</v>
      </c>
      <c r="F6" s="497" t="s">
        <v>629</v>
      </c>
      <c r="G6" s="497" t="s">
        <v>44</v>
      </c>
      <c r="H6" s="602"/>
      <c r="I6" s="626"/>
    </row>
    <row r="7" spans="1:9" ht="18" customHeight="1" x14ac:dyDescent="0.2">
      <c r="A7" s="250" t="s">
        <v>7</v>
      </c>
      <c r="B7" s="316">
        <v>17372</v>
      </c>
      <c r="C7" s="317">
        <v>993</v>
      </c>
      <c r="D7" s="317">
        <v>319</v>
      </c>
      <c r="E7" s="317">
        <v>21</v>
      </c>
      <c r="F7" s="317">
        <v>12</v>
      </c>
      <c r="G7" s="317">
        <v>1408</v>
      </c>
      <c r="H7" s="318">
        <v>20125</v>
      </c>
      <c r="I7" s="336" t="s">
        <v>6</v>
      </c>
    </row>
    <row r="8" spans="1:9" ht="18" customHeight="1" x14ac:dyDescent="0.2">
      <c r="A8" s="488" t="s">
        <v>60</v>
      </c>
      <c r="B8" s="323">
        <v>14718</v>
      </c>
      <c r="C8" s="311">
        <v>853</v>
      </c>
      <c r="D8" s="311">
        <v>229</v>
      </c>
      <c r="E8" s="311">
        <v>14</v>
      </c>
      <c r="F8" s="311">
        <v>7</v>
      </c>
      <c r="G8" s="311">
        <v>1066</v>
      </c>
      <c r="H8" s="319">
        <v>16887</v>
      </c>
      <c r="I8" s="485" t="s">
        <v>67</v>
      </c>
    </row>
    <row r="9" spans="1:9" ht="18" customHeight="1" x14ac:dyDescent="0.2">
      <c r="A9" s="488" t="s">
        <v>68</v>
      </c>
      <c r="B9" s="323">
        <v>916</v>
      </c>
      <c r="C9" s="311">
        <v>81</v>
      </c>
      <c r="D9" s="311">
        <v>19</v>
      </c>
      <c r="E9" s="311">
        <v>3</v>
      </c>
      <c r="F9" s="311" t="s">
        <v>820</v>
      </c>
      <c r="G9" s="311">
        <v>102</v>
      </c>
      <c r="H9" s="319">
        <v>1121</v>
      </c>
      <c r="I9" s="485" t="s">
        <v>63</v>
      </c>
    </row>
    <row r="10" spans="1:9" ht="18" customHeight="1" x14ac:dyDescent="0.2">
      <c r="A10" s="488" t="s">
        <v>69</v>
      </c>
      <c r="B10" s="323">
        <v>1706</v>
      </c>
      <c r="C10" s="311">
        <v>50</v>
      </c>
      <c r="D10" s="311">
        <v>69</v>
      </c>
      <c r="E10" s="311">
        <v>4</v>
      </c>
      <c r="F10" s="311">
        <v>1</v>
      </c>
      <c r="G10" s="311">
        <v>238</v>
      </c>
      <c r="H10" s="319">
        <v>2068</v>
      </c>
      <c r="I10" s="485" t="s">
        <v>64</v>
      </c>
    </row>
    <row r="11" spans="1:9" ht="18" customHeight="1" x14ac:dyDescent="0.2">
      <c r="A11" s="488" t="s">
        <v>61</v>
      </c>
      <c r="B11" s="323">
        <v>19</v>
      </c>
      <c r="C11" s="311">
        <v>9</v>
      </c>
      <c r="D11" s="311" t="s">
        <v>820</v>
      </c>
      <c r="E11" s="311" t="s">
        <v>820</v>
      </c>
      <c r="F11" s="311" t="s">
        <v>820</v>
      </c>
      <c r="G11" s="311">
        <v>2</v>
      </c>
      <c r="H11" s="319">
        <v>30</v>
      </c>
      <c r="I11" s="68" t="s">
        <v>65</v>
      </c>
    </row>
    <row r="12" spans="1:9" ht="18" customHeight="1" x14ac:dyDescent="0.2">
      <c r="A12" s="488" t="s">
        <v>159</v>
      </c>
      <c r="B12" s="323">
        <v>6</v>
      </c>
      <c r="C12" s="311" t="s">
        <v>820</v>
      </c>
      <c r="D12" s="311" t="s">
        <v>820</v>
      </c>
      <c r="E12" s="311" t="s">
        <v>820</v>
      </c>
      <c r="F12" s="311">
        <v>4</v>
      </c>
      <c r="G12" s="311" t="s">
        <v>820</v>
      </c>
      <c r="H12" s="319">
        <v>10</v>
      </c>
      <c r="I12" s="68" t="s">
        <v>66</v>
      </c>
    </row>
    <row r="13" spans="1:9" ht="18" customHeight="1" x14ac:dyDescent="0.2">
      <c r="A13" s="491" t="s">
        <v>211</v>
      </c>
      <c r="B13" s="323">
        <v>4</v>
      </c>
      <c r="C13" s="311" t="s">
        <v>820</v>
      </c>
      <c r="D13" s="311">
        <v>2</v>
      </c>
      <c r="E13" s="311" t="s">
        <v>820</v>
      </c>
      <c r="F13" s="311" t="s">
        <v>820</v>
      </c>
      <c r="G13" s="311" t="s">
        <v>820</v>
      </c>
      <c r="H13" s="319">
        <v>6</v>
      </c>
      <c r="I13" s="245" t="s">
        <v>212</v>
      </c>
    </row>
    <row r="14" spans="1:9" ht="18" customHeight="1" x14ac:dyDescent="0.2">
      <c r="A14" s="498" t="s">
        <v>49</v>
      </c>
      <c r="B14" s="406">
        <v>3</v>
      </c>
      <c r="C14" s="321" t="s">
        <v>820</v>
      </c>
      <c r="D14" s="321" t="s">
        <v>820</v>
      </c>
      <c r="E14" s="321" t="s">
        <v>820</v>
      </c>
      <c r="F14" s="321" t="s">
        <v>820</v>
      </c>
      <c r="G14" s="321" t="s">
        <v>820</v>
      </c>
      <c r="H14" s="322">
        <v>3</v>
      </c>
      <c r="I14" s="381" t="s">
        <v>825</v>
      </c>
    </row>
    <row r="15" spans="1:9" ht="18" customHeight="1" x14ac:dyDescent="0.2">
      <c r="A15" s="296" t="s">
        <v>630</v>
      </c>
      <c r="B15" s="383"/>
      <c r="C15" s="383"/>
      <c r="D15" s="383"/>
      <c r="E15" s="383"/>
      <c r="F15" s="383"/>
      <c r="G15" s="383"/>
      <c r="H15" s="384"/>
      <c r="I15" s="297" t="s">
        <v>631</v>
      </c>
    </row>
    <row r="16" spans="1:9" ht="18" customHeight="1" x14ac:dyDescent="0.2">
      <c r="A16" s="352" t="s">
        <v>831</v>
      </c>
      <c r="B16" s="7"/>
      <c r="C16" s="7"/>
      <c r="D16" s="7"/>
      <c r="E16" s="7"/>
      <c r="F16" s="362"/>
      <c r="G16" s="362"/>
      <c r="H16" s="362"/>
      <c r="I16" s="362" t="s">
        <v>832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view="pageBreakPreview" workbookViewId="0">
      <selection activeCell="E46" sqref="E46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594" t="s">
        <v>880</v>
      </c>
      <c r="B1" s="594"/>
      <c r="C1" s="594"/>
      <c r="D1" s="594"/>
      <c r="E1" s="594"/>
      <c r="F1" s="594"/>
      <c r="G1" s="594"/>
      <c r="H1" s="594"/>
      <c r="I1" s="594"/>
      <c r="J1" s="5"/>
      <c r="K1" s="5"/>
      <c r="L1" s="5"/>
      <c r="M1" s="5"/>
    </row>
    <row r="2" spans="1:14" ht="18" customHeight="1" x14ac:dyDescent="0.2">
      <c r="A2" s="595" t="s">
        <v>879</v>
      </c>
      <c r="B2" s="595"/>
      <c r="C2" s="595"/>
      <c r="D2" s="595"/>
      <c r="E2" s="595"/>
      <c r="F2" s="595"/>
      <c r="G2" s="595"/>
      <c r="H2" s="595"/>
      <c r="I2" s="595"/>
      <c r="J2" s="6"/>
      <c r="K2" s="6"/>
      <c r="L2" s="6"/>
      <c r="M2" s="6"/>
    </row>
    <row r="3" spans="1:14" ht="6" customHeight="1" x14ac:dyDescent="0.2">
      <c r="A3" s="247"/>
      <c r="B3" s="247"/>
      <c r="C3" s="247"/>
      <c r="D3" s="247"/>
      <c r="E3" s="247"/>
      <c r="F3" s="247"/>
      <c r="G3" s="247"/>
      <c r="H3" s="247"/>
      <c r="I3" s="247"/>
      <c r="J3" s="6"/>
      <c r="K3" s="6"/>
      <c r="L3" s="6"/>
      <c r="M3" s="6"/>
    </row>
    <row r="4" spans="1:14" s="80" customFormat="1" ht="18" customHeight="1" x14ac:dyDescent="0.2">
      <c r="A4" s="82" t="s">
        <v>50</v>
      </c>
      <c r="B4" s="253"/>
      <c r="C4" s="254"/>
      <c r="D4" s="254"/>
      <c r="E4" s="255"/>
      <c r="F4" s="255"/>
      <c r="G4" s="256"/>
      <c r="H4" s="256"/>
      <c r="I4" s="255" t="s">
        <v>51</v>
      </c>
      <c r="M4" s="21"/>
      <c r="N4" s="21"/>
    </row>
    <row r="5" spans="1:14" ht="18" customHeight="1" x14ac:dyDescent="0.2">
      <c r="A5" s="601" t="s">
        <v>58</v>
      </c>
      <c r="B5" s="743" t="s">
        <v>47</v>
      </c>
      <c r="C5" s="744"/>
      <c r="D5" s="744"/>
      <c r="E5" s="249"/>
      <c r="F5" s="745" t="s">
        <v>48</v>
      </c>
      <c r="G5" s="746"/>
      <c r="H5" s="601" t="s">
        <v>625</v>
      </c>
      <c r="I5" s="747" t="s">
        <v>609</v>
      </c>
    </row>
    <row r="6" spans="1:14" ht="42" customHeight="1" x14ac:dyDescent="0.2">
      <c r="A6" s="602"/>
      <c r="B6" s="495" t="s">
        <v>39</v>
      </c>
      <c r="C6" s="495" t="s">
        <v>171</v>
      </c>
      <c r="D6" s="495" t="s">
        <v>204</v>
      </c>
      <c r="E6" s="495" t="s">
        <v>828</v>
      </c>
      <c r="F6" s="495" t="s">
        <v>40</v>
      </c>
      <c r="G6" s="495" t="s">
        <v>41</v>
      </c>
      <c r="H6" s="602"/>
      <c r="I6" s="626"/>
    </row>
    <row r="7" spans="1:14" ht="39" customHeight="1" x14ac:dyDescent="0.2">
      <c r="A7" s="602"/>
      <c r="B7" s="496" t="s">
        <v>626</v>
      </c>
      <c r="C7" s="496" t="s">
        <v>627</v>
      </c>
      <c r="D7" s="496" t="s">
        <v>628</v>
      </c>
      <c r="E7" s="497" t="s">
        <v>43</v>
      </c>
      <c r="F7" s="497" t="s">
        <v>629</v>
      </c>
      <c r="G7" s="497" t="s">
        <v>44</v>
      </c>
      <c r="H7" s="602"/>
      <c r="I7" s="626"/>
    </row>
    <row r="8" spans="1:14" ht="18" customHeight="1" x14ac:dyDescent="0.2">
      <c r="A8" s="250" t="s">
        <v>7</v>
      </c>
      <c r="B8" s="330">
        <v>205187.83999999997</v>
      </c>
      <c r="C8" s="331">
        <v>21727.809999999998</v>
      </c>
      <c r="D8" s="331">
        <v>8408.9500000000007</v>
      </c>
      <c r="E8" s="331">
        <v>382.7</v>
      </c>
      <c r="F8" s="331">
        <v>2697.5</v>
      </c>
      <c r="G8" s="331">
        <v>58176.88</v>
      </c>
      <c r="H8" s="332">
        <v>296581.68</v>
      </c>
      <c r="I8" s="336" t="s">
        <v>6</v>
      </c>
    </row>
    <row r="9" spans="1:14" ht="18" customHeight="1" x14ac:dyDescent="0.2">
      <c r="A9" s="488" t="s">
        <v>60</v>
      </c>
      <c r="B9" s="333">
        <v>158670.88</v>
      </c>
      <c r="C9" s="328">
        <v>15955.61</v>
      </c>
      <c r="D9" s="328">
        <v>6494.81</v>
      </c>
      <c r="E9" s="328">
        <v>108.7</v>
      </c>
      <c r="F9" s="328">
        <v>27.5</v>
      </c>
      <c r="G9" s="328">
        <v>40775.03</v>
      </c>
      <c r="H9" s="334">
        <v>222032.53</v>
      </c>
      <c r="I9" s="485" t="s">
        <v>67</v>
      </c>
      <c r="J9" s="37"/>
      <c r="K9" s="257"/>
      <c r="L9" s="7"/>
    </row>
    <row r="10" spans="1:14" ht="18" customHeight="1" x14ac:dyDescent="0.2">
      <c r="A10" s="488" t="s">
        <v>68</v>
      </c>
      <c r="B10" s="333">
        <v>24490.52</v>
      </c>
      <c r="C10" s="328">
        <v>3405.05</v>
      </c>
      <c r="D10" s="328">
        <v>1165.55</v>
      </c>
      <c r="E10" s="328">
        <v>254</v>
      </c>
      <c r="F10" s="328" t="s">
        <v>820</v>
      </c>
      <c r="G10" s="328">
        <v>7712.62</v>
      </c>
      <c r="H10" s="334">
        <v>37027.74</v>
      </c>
      <c r="I10" s="485" t="s">
        <v>63</v>
      </c>
      <c r="J10" s="37"/>
      <c r="K10" s="257"/>
      <c r="L10" s="7"/>
    </row>
    <row r="11" spans="1:14" ht="18" customHeight="1" x14ac:dyDescent="0.2">
      <c r="A11" s="488" t="s">
        <v>69</v>
      </c>
      <c r="B11" s="333">
        <v>16899.14</v>
      </c>
      <c r="C11" s="328">
        <v>602.73</v>
      </c>
      <c r="D11" s="328">
        <v>745.6</v>
      </c>
      <c r="E11" s="328">
        <v>20</v>
      </c>
      <c r="F11" s="328">
        <v>400</v>
      </c>
      <c r="G11" s="328">
        <v>9466.7199999999993</v>
      </c>
      <c r="H11" s="334">
        <v>28134.189999999995</v>
      </c>
      <c r="I11" s="485" t="s">
        <v>64</v>
      </c>
      <c r="J11" s="37"/>
      <c r="K11" s="257"/>
      <c r="L11" s="7"/>
    </row>
    <row r="12" spans="1:14" ht="18" customHeight="1" x14ac:dyDescent="0.2">
      <c r="A12" s="488" t="s">
        <v>61</v>
      </c>
      <c r="B12" s="333">
        <v>3448.6</v>
      </c>
      <c r="C12" s="328">
        <v>1764.42</v>
      </c>
      <c r="D12" s="328" t="s">
        <v>820</v>
      </c>
      <c r="E12" s="328" t="s">
        <v>820</v>
      </c>
      <c r="F12" s="328" t="s">
        <v>820</v>
      </c>
      <c r="G12" s="328">
        <v>222.5</v>
      </c>
      <c r="H12" s="334">
        <v>5435.52</v>
      </c>
      <c r="I12" s="68" t="s">
        <v>65</v>
      </c>
      <c r="J12" s="37"/>
      <c r="K12" s="257"/>
      <c r="L12" s="7"/>
    </row>
    <row r="13" spans="1:14" ht="18" customHeight="1" x14ac:dyDescent="0.2">
      <c r="A13" s="488" t="s">
        <v>159</v>
      </c>
      <c r="B13" s="333">
        <v>143</v>
      </c>
      <c r="C13" s="328" t="s">
        <v>820</v>
      </c>
      <c r="D13" s="328" t="s">
        <v>820</v>
      </c>
      <c r="E13" s="328" t="s">
        <v>820</v>
      </c>
      <c r="F13" s="328">
        <v>2270</v>
      </c>
      <c r="G13" s="328" t="s">
        <v>820</v>
      </c>
      <c r="H13" s="334">
        <v>2413</v>
      </c>
      <c r="I13" s="68" t="s">
        <v>66</v>
      </c>
      <c r="J13" s="37"/>
      <c r="K13" s="257"/>
      <c r="L13" s="7"/>
    </row>
    <row r="14" spans="1:14" ht="18" customHeight="1" x14ac:dyDescent="0.2">
      <c r="A14" s="491" t="s">
        <v>211</v>
      </c>
      <c r="B14" s="333">
        <v>1520.8</v>
      </c>
      <c r="C14" s="328" t="s">
        <v>820</v>
      </c>
      <c r="D14" s="328">
        <v>3</v>
      </c>
      <c r="E14" s="328" t="s">
        <v>820</v>
      </c>
      <c r="F14" s="328" t="s">
        <v>820</v>
      </c>
      <c r="G14" s="328" t="s">
        <v>820</v>
      </c>
      <c r="H14" s="334">
        <v>1523.8</v>
      </c>
      <c r="I14" s="245" t="s">
        <v>212</v>
      </c>
      <c r="J14" s="37"/>
      <c r="K14" s="257"/>
      <c r="L14" s="7"/>
    </row>
    <row r="15" spans="1:14" ht="18" customHeight="1" x14ac:dyDescent="0.2">
      <c r="A15" s="498" t="s">
        <v>49</v>
      </c>
      <c r="B15" s="395">
        <v>14.9</v>
      </c>
      <c r="C15" s="343" t="s">
        <v>820</v>
      </c>
      <c r="D15" s="343" t="s">
        <v>820</v>
      </c>
      <c r="E15" s="343" t="s">
        <v>820</v>
      </c>
      <c r="F15" s="343" t="s">
        <v>820</v>
      </c>
      <c r="G15" s="343" t="s">
        <v>820</v>
      </c>
      <c r="H15" s="370">
        <v>14.9</v>
      </c>
      <c r="I15" s="381" t="s">
        <v>825</v>
      </c>
      <c r="J15" s="37"/>
      <c r="K15" s="257"/>
      <c r="L15" s="7"/>
    </row>
    <row r="16" spans="1:14" ht="18" customHeight="1" x14ac:dyDescent="0.2">
      <c r="A16" s="251" t="s">
        <v>630</v>
      </c>
      <c r="B16" s="258"/>
      <c r="C16" s="258"/>
      <c r="D16" s="258"/>
      <c r="E16" s="259"/>
      <c r="F16" s="258"/>
      <c r="G16" s="258"/>
      <c r="H16" s="260"/>
      <c r="I16" s="297" t="s">
        <v>631</v>
      </c>
      <c r="J16" s="37"/>
      <c r="K16" s="257"/>
      <c r="L16" s="7"/>
    </row>
    <row r="17" spans="1:12" ht="18" customHeight="1" x14ac:dyDescent="0.2">
      <c r="A17" s="352" t="s">
        <v>831</v>
      </c>
      <c r="B17" s="258"/>
      <c r="C17" s="258"/>
      <c r="D17" s="258"/>
      <c r="E17" s="259"/>
      <c r="F17" s="7"/>
      <c r="G17" s="362"/>
      <c r="H17" s="362"/>
      <c r="I17" s="362" t="s">
        <v>832</v>
      </c>
      <c r="J17" s="37"/>
      <c r="K17" s="257"/>
      <c r="L17" s="7"/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r:id="rId1"/>
  <headerFooter alignWithMargins="0">
    <oddHeader xml:space="preserve">&amp;L&amp;"Arial,Regular"&amp;8PCBS &amp;&amp; MoA: Agricultural Census 2021 - Jenin Governorate&amp;"-,Regular"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28" workbookViewId="0">
      <selection activeCell="E46" sqref="E46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94" t="s">
        <v>881</v>
      </c>
      <c r="B1" s="594"/>
      <c r="C1" s="594"/>
      <c r="D1" s="594"/>
      <c r="E1" s="594"/>
      <c r="F1" s="594"/>
      <c r="G1" s="594"/>
      <c r="H1" s="594"/>
      <c r="I1" s="594"/>
    </row>
    <row r="2" spans="1:13" ht="36" customHeight="1" x14ac:dyDescent="0.2">
      <c r="A2" s="659" t="s">
        <v>882</v>
      </c>
      <c r="B2" s="659"/>
      <c r="C2" s="659"/>
      <c r="D2" s="659"/>
      <c r="E2" s="659"/>
      <c r="F2" s="659"/>
      <c r="G2" s="659"/>
      <c r="H2" s="659"/>
      <c r="I2" s="659"/>
    </row>
    <row r="3" spans="1:13" ht="6" customHeight="1" x14ac:dyDescent="0.2">
      <c r="A3" s="71"/>
      <c r="B3" s="70"/>
      <c r="C3" s="70"/>
      <c r="D3" s="70"/>
      <c r="E3" s="70"/>
      <c r="F3" s="70"/>
      <c r="G3" s="70"/>
      <c r="H3" s="295"/>
      <c r="I3" s="71"/>
    </row>
    <row r="4" spans="1:13" ht="18" customHeight="1" x14ac:dyDescent="0.2">
      <c r="A4" s="615" t="s">
        <v>610</v>
      </c>
      <c r="B4" s="749" t="s">
        <v>47</v>
      </c>
      <c r="C4" s="749"/>
      <c r="D4" s="750"/>
      <c r="E4" s="240"/>
      <c r="F4" s="135"/>
      <c r="G4" s="99" t="s">
        <v>48</v>
      </c>
      <c r="H4" s="752" t="s">
        <v>0</v>
      </c>
      <c r="I4" s="630" t="s">
        <v>611</v>
      </c>
      <c r="J4" s="7"/>
      <c r="K4" s="7"/>
      <c r="L4" s="7"/>
      <c r="M4" s="7"/>
    </row>
    <row r="5" spans="1:13" ht="38.25" customHeight="1" x14ac:dyDescent="0.2">
      <c r="A5" s="602"/>
      <c r="B5" s="499" t="s">
        <v>39</v>
      </c>
      <c r="C5" s="499" t="s">
        <v>171</v>
      </c>
      <c r="D5" s="499" t="s">
        <v>204</v>
      </c>
      <c r="E5" s="499" t="s">
        <v>828</v>
      </c>
      <c r="F5" s="499" t="s">
        <v>40</v>
      </c>
      <c r="G5" s="499" t="s">
        <v>41</v>
      </c>
      <c r="H5" s="665"/>
      <c r="I5" s="626"/>
    </row>
    <row r="6" spans="1:13" ht="52.5" customHeight="1" x14ac:dyDescent="0.2">
      <c r="A6" s="603"/>
      <c r="B6" s="496" t="s">
        <v>626</v>
      </c>
      <c r="C6" s="496" t="s">
        <v>627</v>
      </c>
      <c r="D6" s="496" t="s">
        <v>628</v>
      </c>
      <c r="E6" s="497" t="s">
        <v>43</v>
      </c>
      <c r="F6" s="497" t="s">
        <v>629</v>
      </c>
      <c r="G6" s="497" t="s">
        <v>44</v>
      </c>
      <c r="H6" s="665"/>
      <c r="I6" s="627"/>
    </row>
    <row r="7" spans="1:13" ht="16.5" customHeight="1" x14ac:dyDescent="0.2">
      <c r="A7" s="134" t="s">
        <v>7</v>
      </c>
      <c r="B7" s="316">
        <v>17372</v>
      </c>
      <c r="C7" s="317">
        <v>993</v>
      </c>
      <c r="D7" s="317">
        <v>319</v>
      </c>
      <c r="E7" s="317">
        <v>21</v>
      </c>
      <c r="F7" s="317">
        <v>12</v>
      </c>
      <c r="G7" s="317">
        <v>1408</v>
      </c>
      <c r="H7" s="318">
        <v>20125</v>
      </c>
      <c r="I7" s="133" t="s">
        <v>6</v>
      </c>
    </row>
    <row r="8" spans="1:13" ht="16.5" customHeight="1" x14ac:dyDescent="0.2">
      <c r="A8" s="114" t="s">
        <v>214</v>
      </c>
      <c r="B8" s="323">
        <v>7536</v>
      </c>
      <c r="C8" s="311">
        <v>348</v>
      </c>
      <c r="D8" s="311">
        <v>93</v>
      </c>
      <c r="E8" s="311">
        <v>10</v>
      </c>
      <c r="F8" s="311">
        <v>4</v>
      </c>
      <c r="G8" s="311">
        <v>88</v>
      </c>
      <c r="H8" s="319">
        <v>8079</v>
      </c>
      <c r="I8" s="125" t="s">
        <v>76</v>
      </c>
    </row>
    <row r="9" spans="1:13" ht="16.5" customHeight="1" x14ac:dyDescent="0.2">
      <c r="A9" s="115" t="s">
        <v>77</v>
      </c>
      <c r="B9" s="323">
        <v>3759</v>
      </c>
      <c r="C9" s="311">
        <v>161</v>
      </c>
      <c r="D9" s="311">
        <v>64</v>
      </c>
      <c r="E9" s="311">
        <v>4</v>
      </c>
      <c r="F9" s="311">
        <v>2</v>
      </c>
      <c r="G9" s="311">
        <v>194</v>
      </c>
      <c r="H9" s="319">
        <v>4184</v>
      </c>
      <c r="I9" s="22" t="s">
        <v>20</v>
      </c>
    </row>
    <row r="10" spans="1:13" ht="16.5" customHeight="1" x14ac:dyDescent="0.2">
      <c r="A10" s="115" t="s">
        <v>78</v>
      </c>
      <c r="B10" s="323">
        <v>1944</v>
      </c>
      <c r="C10" s="311">
        <v>81</v>
      </c>
      <c r="D10" s="311">
        <v>48</v>
      </c>
      <c r="E10" s="311">
        <v>2</v>
      </c>
      <c r="F10" s="311">
        <v>1</v>
      </c>
      <c r="G10" s="311">
        <v>182</v>
      </c>
      <c r="H10" s="319">
        <v>2258</v>
      </c>
      <c r="I10" s="22" t="s">
        <v>22</v>
      </c>
    </row>
    <row r="11" spans="1:13" ht="16.5" customHeight="1" x14ac:dyDescent="0.2">
      <c r="A11" s="115" t="s">
        <v>23</v>
      </c>
      <c r="B11" s="323">
        <v>2042</v>
      </c>
      <c r="C11" s="311">
        <v>140</v>
      </c>
      <c r="D11" s="311">
        <v>58</v>
      </c>
      <c r="E11" s="311">
        <v>3</v>
      </c>
      <c r="F11" s="311">
        <v>2</v>
      </c>
      <c r="G11" s="311">
        <v>314</v>
      </c>
      <c r="H11" s="319">
        <v>2559</v>
      </c>
      <c r="I11" s="22" t="s">
        <v>24</v>
      </c>
    </row>
    <row r="12" spans="1:13" ht="16.5" customHeight="1" x14ac:dyDescent="0.2">
      <c r="A12" s="115" t="s">
        <v>25</v>
      </c>
      <c r="B12" s="323">
        <v>759</v>
      </c>
      <c r="C12" s="311">
        <v>89</v>
      </c>
      <c r="D12" s="311">
        <v>17</v>
      </c>
      <c r="E12" s="311" t="s">
        <v>820</v>
      </c>
      <c r="F12" s="311" t="s">
        <v>820</v>
      </c>
      <c r="G12" s="311">
        <v>170</v>
      </c>
      <c r="H12" s="319">
        <v>1035</v>
      </c>
      <c r="I12" s="22" t="s">
        <v>26</v>
      </c>
    </row>
    <row r="13" spans="1:13" ht="16.5" customHeight="1" x14ac:dyDescent="0.2">
      <c r="A13" s="115" t="s">
        <v>27</v>
      </c>
      <c r="B13" s="323">
        <v>365</v>
      </c>
      <c r="C13" s="311">
        <v>44</v>
      </c>
      <c r="D13" s="311">
        <v>15</v>
      </c>
      <c r="E13" s="311" t="s">
        <v>820</v>
      </c>
      <c r="F13" s="311" t="s">
        <v>820</v>
      </c>
      <c r="G13" s="311">
        <v>94</v>
      </c>
      <c r="H13" s="319">
        <v>518</v>
      </c>
      <c r="I13" s="22" t="s">
        <v>28</v>
      </c>
    </row>
    <row r="14" spans="1:13" ht="16.5" customHeight="1" x14ac:dyDescent="0.2">
      <c r="A14" s="115" t="s">
        <v>29</v>
      </c>
      <c r="B14" s="323">
        <v>218</v>
      </c>
      <c r="C14" s="311">
        <v>24</v>
      </c>
      <c r="D14" s="311">
        <v>3</v>
      </c>
      <c r="E14" s="311" t="s">
        <v>820</v>
      </c>
      <c r="F14" s="311" t="s">
        <v>820</v>
      </c>
      <c r="G14" s="311">
        <v>70</v>
      </c>
      <c r="H14" s="319">
        <v>315</v>
      </c>
      <c r="I14" s="22" t="s">
        <v>30</v>
      </c>
    </row>
    <row r="15" spans="1:13" ht="16.5" customHeight="1" x14ac:dyDescent="0.2">
      <c r="A15" s="115" t="s">
        <v>31</v>
      </c>
      <c r="B15" s="323">
        <v>153</v>
      </c>
      <c r="C15" s="311">
        <v>26</v>
      </c>
      <c r="D15" s="311">
        <v>3</v>
      </c>
      <c r="E15" s="311">
        <v>1</v>
      </c>
      <c r="F15" s="311" t="s">
        <v>820</v>
      </c>
      <c r="G15" s="311">
        <v>60</v>
      </c>
      <c r="H15" s="319">
        <v>243</v>
      </c>
      <c r="I15" s="22" t="s">
        <v>32</v>
      </c>
    </row>
    <row r="16" spans="1:13" ht="16.5" customHeight="1" x14ac:dyDescent="0.2">
      <c r="A16" s="115" t="s">
        <v>33</v>
      </c>
      <c r="B16" s="323">
        <v>112</v>
      </c>
      <c r="C16" s="311">
        <v>12</v>
      </c>
      <c r="D16" s="311">
        <v>2</v>
      </c>
      <c r="E16" s="311" t="s">
        <v>820</v>
      </c>
      <c r="F16" s="311" t="s">
        <v>820</v>
      </c>
      <c r="G16" s="311">
        <v>51</v>
      </c>
      <c r="H16" s="319">
        <v>177</v>
      </c>
      <c r="I16" s="22" t="s">
        <v>34</v>
      </c>
    </row>
    <row r="17" spans="1:9" ht="16.5" customHeight="1" x14ac:dyDescent="0.2">
      <c r="A17" s="115" t="s">
        <v>35</v>
      </c>
      <c r="B17" s="323">
        <v>94</v>
      </c>
      <c r="C17" s="311">
        <v>7</v>
      </c>
      <c r="D17" s="311">
        <v>1</v>
      </c>
      <c r="E17" s="311" t="s">
        <v>820</v>
      </c>
      <c r="F17" s="311" t="s">
        <v>820</v>
      </c>
      <c r="G17" s="311">
        <v>27</v>
      </c>
      <c r="H17" s="319">
        <v>129</v>
      </c>
      <c r="I17" s="22" t="s">
        <v>36</v>
      </c>
    </row>
    <row r="18" spans="1:9" ht="16.5" customHeight="1" x14ac:dyDescent="0.2">
      <c r="A18" s="127" t="s">
        <v>45</v>
      </c>
      <c r="B18" s="406">
        <v>390</v>
      </c>
      <c r="C18" s="321">
        <v>61</v>
      </c>
      <c r="D18" s="321">
        <v>15</v>
      </c>
      <c r="E18" s="321">
        <v>1</v>
      </c>
      <c r="F18" s="321">
        <v>3</v>
      </c>
      <c r="G18" s="321">
        <v>158</v>
      </c>
      <c r="H18" s="322">
        <v>628</v>
      </c>
      <c r="I18" s="131" t="s">
        <v>38</v>
      </c>
    </row>
    <row r="19" spans="1:9" ht="16.5" customHeight="1" x14ac:dyDescent="0.2">
      <c r="A19" s="251" t="s">
        <v>630</v>
      </c>
      <c r="B19" s="299"/>
      <c r="C19" s="299"/>
      <c r="D19" s="299"/>
      <c r="E19" s="299"/>
      <c r="F19" s="299"/>
      <c r="G19" s="299"/>
      <c r="H19" s="309"/>
      <c r="I19" s="252" t="s">
        <v>631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94" t="s">
        <v>883</v>
      </c>
      <c r="B22" s="594"/>
      <c r="C22" s="594"/>
      <c r="D22" s="594"/>
      <c r="E22" s="594"/>
      <c r="F22" s="594"/>
      <c r="G22" s="594"/>
      <c r="H22" s="594"/>
      <c r="I22" s="594"/>
    </row>
    <row r="23" spans="1:9" ht="36" customHeight="1" x14ac:dyDescent="0.2">
      <c r="A23" s="659" t="s">
        <v>884</v>
      </c>
      <c r="B23" s="659"/>
      <c r="C23" s="659"/>
      <c r="D23" s="659"/>
      <c r="E23" s="659"/>
      <c r="F23" s="659"/>
      <c r="G23" s="659"/>
      <c r="H23" s="659"/>
      <c r="I23" s="659"/>
    </row>
    <row r="24" spans="1:9" ht="6" customHeight="1" x14ac:dyDescent="0.2">
      <c r="A24" s="513"/>
      <c r="B24" s="513"/>
      <c r="C24" s="513"/>
      <c r="D24" s="513"/>
      <c r="E24" s="513"/>
      <c r="F24" s="513"/>
      <c r="G24" s="513"/>
      <c r="H24" s="513"/>
      <c r="I24" s="513"/>
    </row>
    <row r="25" spans="1:9" ht="18" customHeight="1" x14ac:dyDescent="0.2">
      <c r="A25" s="536" t="s">
        <v>50</v>
      </c>
      <c r="B25" s="535"/>
      <c r="C25" s="535"/>
      <c r="D25" s="535"/>
      <c r="E25" s="535"/>
      <c r="F25" s="535"/>
      <c r="G25" s="535"/>
      <c r="H25" s="751" t="s">
        <v>51</v>
      </c>
      <c r="I25" s="751"/>
    </row>
    <row r="26" spans="1:9" ht="18" customHeight="1" x14ac:dyDescent="0.2">
      <c r="A26" s="615" t="s">
        <v>610</v>
      </c>
      <c r="B26" s="748" t="s">
        <v>47</v>
      </c>
      <c r="C26" s="749"/>
      <c r="D26" s="750"/>
      <c r="E26" s="240"/>
      <c r="F26" s="136"/>
      <c r="G26" s="137" t="s">
        <v>48</v>
      </c>
      <c r="H26" s="615" t="s">
        <v>16</v>
      </c>
      <c r="I26" s="630" t="s">
        <v>611</v>
      </c>
    </row>
    <row r="27" spans="1:9" ht="39" customHeight="1" x14ac:dyDescent="0.2">
      <c r="A27" s="602"/>
      <c r="B27" s="499" t="s">
        <v>39</v>
      </c>
      <c r="C27" s="499" t="s">
        <v>171</v>
      </c>
      <c r="D27" s="499" t="s">
        <v>204</v>
      </c>
      <c r="E27" s="499" t="s">
        <v>828</v>
      </c>
      <c r="F27" s="499" t="s">
        <v>40</v>
      </c>
      <c r="G27" s="499" t="s">
        <v>41</v>
      </c>
      <c r="H27" s="602"/>
      <c r="I27" s="626"/>
    </row>
    <row r="28" spans="1:9" ht="52.5" customHeight="1" x14ac:dyDescent="0.2">
      <c r="A28" s="603"/>
      <c r="B28" s="496" t="s">
        <v>626</v>
      </c>
      <c r="C28" s="496" t="s">
        <v>627</v>
      </c>
      <c r="D28" s="496" t="s">
        <v>628</v>
      </c>
      <c r="E28" s="497" t="s">
        <v>43</v>
      </c>
      <c r="F28" s="497" t="s">
        <v>629</v>
      </c>
      <c r="G28" s="497" t="s">
        <v>44</v>
      </c>
      <c r="H28" s="602"/>
      <c r="I28" s="627"/>
    </row>
    <row r="29" spans="1:9" ht="16.5" customHeight="1" x14ac:dyDescent="0.2">
      <c r="A29" s="134" t="s">
        <v>7</v>
      </c>
      <c r="B29" s="330">
        <v>205187.84000000003</v>
      </c>
      <c r="C29" s="331">
        <v>21727.81</v>
      </c>
      <c r="D29" s="331">
        <v>8408.9500000000007</v>
      </c>
      <c r="E29" s="331">
        <v>382.7</v>
      </c>
      <c r="F29" s="331">
        <v>2697.5</v>
      </c>
      <c r="G29" s="331">
        <v>58176.88</v>
      </c>
      <c r="H29" s="332">
        <v>296581.68000000005</v>
      </c>
      <c r="I29" s="133" t="s">
        <v>6</v>
      </c>
    </row>
    <row r="30" spans="1:9" ht="16.5" customHeight="1" x14ac:dyDescent="0.2">
      <c r="A30" s="114" t="s">
        <v>214</v>
      </c>
      <c r="B30" s="333">
        <v>10032.26</v>
      </c>
      <c r="C30" s="328">
        <v>455.56</v>
      </c>
      <c r="D30" s="328">
        <v>129.44999999999999</v>
      </c>
      <c r="E30" s="328">
        <v>15.9</v>
      </c>
      <c r="F30" s="328">
        <v>2.5</v>
      </c>
      <c r="G30" s="328">
        <v>165.41</v>
      </c>
      <c r="H30" s="334">
        <v>10801.08</v>
      </c>
      <c r="I30" s="125" t="s">
        <v>76</v>
      </c>
    </row>
    <row r="31" spans="1:9" ht="16.5" customHeight="1" x14ac:dyDescent="0.2">
      <c r="A31" s="115" t="s">
        <v>77</v>
      </c>
      <c r="B31" s="333">
        <v>14825.47</v>
      </c>
      <c r="C31" s="328">
        <v>629.70000000000005</v>
      </c>
      <c r="D31" s="328">
        <v>267.93</v>
      </c>
      <c r="E31" s="328">
        <v>16</v>
      </c>
      <c r="F31" s="328">
        <v>9</v>
      </c>
      <c r="G31" s="328">
        <v>787.06</v>
      </c>
      <c r="H31" s="334">
        <v>16535.16</v>
      </c>
      <c r="I31" s="22" t="s">
        <v>20</v>
      </c>
    </row>
    <row r="32" spans="1:9" ht="16.5" customHeight="1" x14ac:dyDescent="0.2">
      <c r="A32" s="115" t="s">
        <v>78</v>
      </c>
      <c r="B32" s="333">
        <v>14264.33</v>
      </c>
      <c r="C32" s="328">
        <v>578.21</v>
      </c>
      <c r="D32" s="328">
        <v>356.7</v>
      </c>
      <c r="E32" s="328">
        <v>14</v>
      </c>
      <c r="F32" s="328">
        <v>7</v>
      </c>
      <c r="G32" s="328">
        <v>1372.2</v>
      </c>
      <c r="H32" s="334">
        <v>16592.440000000002</v>
      </c>
      <c r="I32" s="22" t="s">
        <v>22</v>
      </c>
    </row>
    <row r="33" spans="1:9" ht="16.5" customHeight="1" x14ac:dyDescent="0.2">
      <c r="A33" s="115" t="s">
        <v>23</v>
      </c>
      <c r="B33" s="333">
        <v>26828.6</v>
      </c>
      <c r="C33" s="328">
        <v>1775.32</v>
      </c>
      <c r="D33" s="328">
        <v>776.35</v>
      </c>
      <c r="E33" s="328">
        <v>39.5</v>
      </c>
      <c r="F33" s="328">
        <v>24</v>
      </c>
      <c r="G33" s="328">
        <v>4324.54</v>
      </c>
      <c r="H33" s="334">
        <v>33768.31</v>
      </c>
      <c r="I33" s="22" t="s">
        <v>24</v>
      </c>
    </row>
    <row r="34" spans="1:9" ht="16.5" customHeight="1" x14ac:dyDescent="0.2">
      <c r="A34" s="115" t="s">
        <v>25</v>
      </c>
      <c r="B34" s="333">
        <v>17726.47</v>
      </c>
      <c r="C34" s="328">
        <v>2030.5</v>
      </c>
      <c r="D34" s="328">
        <v>389.1</v>
      </c>
      <c r="E34" s="328" t="s">
        <v>820</v>
      </c>
      <c r="F34" s="328" t="s">
        <v>820</v>
      </c>
      <c r="G34" s="328">
        <v>4112.37</v>
      </c>
      <c r="H34" s="334">
        <v>24258.44</v>
      </c>
      <c r="I34" s="22" t="s">
        <v>26</v>
      </c>
    </row>
    <row r="35" spans="1:9" ht="16.5" customHeight="1" x14ac:dyDescent="0.2">
      <c r="A35" s="115" t="s">
        <v>27</v>
      </c>
      <c r="B35" s="333">
        <v>12180.13</v>
      </c>
      <c r="C35" s="328">
        <v>1369.48</v>
      </c>
      <c r="D35" s="328">
        <v>475</v>
      </c>
      <c r="E35" s="328" t="s">
        <v>820</v>
      </c>
      <c r="F35" s="328" t="s">
        <v>820</v>
      </c>
      <c r="G35" s="328">
        <v>3181.53</v>
      </c>
      <c r="H35" s="334">
        <v>17206.14</v>
      </c>
      <c r="I35" s="22" t="s">
        <v>28</v>
      </c>
    </row>
    <row r="36" spans="1:9" ht="16.5" customHeight="1" x14ac:dyDescent="0.2">
      <c r="A36" s="115" t="s">
        <v>29</v>
      </c>
      <c r="B36" s="333">
        <v>9525.7199999999993</v>
      </c>
      <c r="C36" s="328">
        <v>1027.72</v>
      </c>
      <c r="D36" s="328">
        <v>125</v>
      </c>
      <c r="E36" s="328" t="s">
        <v>820</v>
      </c>
      <c r="F36" s="328" t="s">
        <v>820</v>
      </c>
      <c r="G36" s="328">
        <v>3078.49</v>
      </c>
      <c r="H36" s="334">
        <v>13756.929999999998</v>
      </c>
      <c r="I36" s="22" t="s">
        <v>30</v>
      </c>
    </row>
    <row r="37" spans="1:9" ht="16.5" customHeight="1" x14ac:dyDescent="0.2">
      <c r="A37" s="115" t="s">
        <v>31</v>
      </c>
      <c r="B37" s="333">
        <v>8096.38</v>
      </c>
      <c r="C37" s="328">
        <v>1358.97</v>
      </c>
      <c r="D37" s="328">
        <v>150</v>
      </c>
      <c r="E37" s="328">
        <v>57.3</v>
      </c>
      <c r="F37" s="328" t="s">
        <v>820</v>
      </c>
      <c r="G37" s="328">
        <v>3268.24</v>
      </c>
      <c r="H37" s="334">
        <v>12930.89</v>
      </c>
      <c r="I37" s="22" t="s">
        <v>32</v>
      </c>
    </row>
    <row r="38" spans="1:9" ht="16.5" customHeight="1" x14ac:dyDescent="0.2">
      <c r="A38" s="115" t="s">
        <v>33</v>
      </c>
      <c r="B38" s="333">
        <v>7084.34</v>
      </c>
      <c r="C38" s="328">
        <v>757</v>
      </c>
      <c r="D38" s="328">
        <v>132.80000000000001</v>
      </c>
      <c r="E38" s="328" t="s">
        <v>820</v>
      </c>
      <c r="F38" s="328" t="s">
        <v>820</v>
      </c>
      <c r="G38" s="328">
        <v>3237.94</v>
      </c>
      <c r="H38" s="334">
        <v>11212.08</v>
      </c>
      <c r="I38" s="22" t="s">
        <v>34</v>
      </c>
    </row>
    <row r="39" spans="1:9" ht="16.5" customHeight="1" x14ac:dyDescent="0.2">
      <c r="A39" s="115" t="s">
        <v>35</v>
      </c>
      <c r="B39" s="333">
        <v>6856.73</v>
      </c>
      <c r="C39" s="328">
        <v>494</v>
      </c>
      <c r="D39" s="328">
        <v>71</v>
      </c>
      <c r="E39" s="328" t="s">
        <v>820</v>
      </c>
      <c r="F39" s="328" t="s">
        <v>820</v>
      </c>
      <c r="G39" s="328">
        <v>1991.09</v>
      </c>
      <c r="H39" s="334">
        <v>9412.82</v>
      </c>
      <c r="I39" s="22" t="s">
        <v>36</v>
      </c>
    </row>
    <row r="40" spans="1:9" ht="16.5" customHeight="1" x14ac:dyDescent="0.2">
      <c r="A40" s="127" t="s">
        <v>45</v>
      </c>
      <c r="B40" s="395">
        <v>77767.41</v>
      </c>
      <c r="C40" s="343">
        <v>11251.35</v>
      </c>
      <c r="D40" s="343">
        <v>5535.63</v>
      </c>
      <c r="E40" s="343">
        <v>240</v>
      </c>
      <c r="F40" s="343">
        <v>2655</v>
      </c>
      <c r="G40" s="343">
        <v>32658</v>
      </c>
      <c r="H40" s="370">
        <v>130107.39000000001</v>
      </c>
      <c r="I40" s="131" t="s">
        <v>38</v>
      </c>
    </row>
    <row r="41" spans="1:9" ht="16.5" customHeight="1" x14ac:dyDescent="0.2">
      <c r="A41" s="251" t="s">
        <v>630</v>
      </c>
      <c r="I41" s="252" t="s">
        <v>631</v>
      </c>
    </row>
  </sheetData>
  <mergeCells count="13">
    <mergeCell ref="H4:H6"/>
    <mergeCell ref="A1:I1"/>
    <mergeCell ref="A2:I2"/>
    <mergeCell ref="A4:A6"/>
    <mergeCell ref="B4:D4"/>
    <mergeCell ref="I4:I6"/>
    <mergeCell ref="A22:I22"/>
    <mergeCell ref="A23:I23"/>
    <mergeCell ref="A26:A28"/>
    <mergeCell ref="B26:D26"/>
    <mergeCell ref="H26:H28"/>
    <mergeCell ref="I26:I28"/>
    <mergeCell ref="H25:I2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rightToLeft="1" view="pageBreakPreview" topLeftCell="A92" zoomScaleSheetLayoutView="100" workbookViewId="0">
      <selection activeCell="E46" sqref="E46"/>
    </sheetView>
  </sheetViews>
  <sheetFormatPr defaultRowHeight="14.25" x14ac:dyDescent="0.2"/>
  <cols>
    <col min="1" max="1" width="14.875" customWidth="1"/>
    <col min="2" max="3" width="11.625" customWidth="1"/>
    <col min="4" max="4" width="13.375" customWidth="1"/>
    <col min="5" max="5" width="10.625" customWidth="1"/>
    <col min="6" max="6" width="20.75" customWidth="1"/>
  </cols>
  <sheetData>
    <row r="1" spans="1:6" ht="18" customHeight="1" x14ac:dyDescent="0.2">
      <c r="A1" s="755" t="s">
        <v>885</v>
      </c>
      <c r="B1" s="755"/>
      <c r="C1" s="755"/>
      <c r="D1" s="755"/>
      <c r="E1" s="755"/>
      <c r="F1" s="755"/>
    </row>
    <row r="2" spans="1:6" ht="36" customHeight="1" x14ac:dyDescent="0.2">
      <c r="A2" s="659" t="s">
        <v>1011</v>
      </c>
      <c r="B2" s="659"/>
      <c r="C2" s="659"/>
      <c r="D2" s="659"/>
      <c r="E2" s="659"/>
      <c r="F2" s="659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756" t="s">
        <v>184</v>
      </c>
      <c r="B5" s="261" t="s">
        <v>225</v>
      </c>
      <c r="C5" s="262" t="s">
        <v>224</v>
      </c>
      <c r="D5" s="262" t="s">
        <v>223</v>
      </c>
      <c r="E5" s="758" t="s">
        <v>52</v>
      </c>
      <c r="F5" s="753" t="s">
        <v>185</v>
      </c>
    </row>
    <row r="6" spans="1:6" ht="18" customHeight="1" x14ac:dyDescent="0.2">
      <c r="A6" s="757"/>
      <c r="B6" s="193" t="s">
        <v>228</v>
      </c>
      <c r="C6" s="193" t="s">
        <v>227</v>
      </c>
      <c r="D6" s="193" t="s">
        <v>226</v>
      </c>
      <c r="E6" s="759"/>
      <c r="F6" s="754"/>
    </row>
    <row r="7" spans="1:6" s="1" customFormat="1" ht="18" customHeight="1" x14ac:dyDescent="0.2">
      <c r="A7" s="492" t="s">
        <v>810</v>
      </c>
      <c r="B7" s="330">
        <v>77182.66</v>
      </c>
      <c r="C7" s="331">
        <v>45393.099999999984</v>
      </c>
      <c r="D7" s="331">
        <v>158543.47000000006</v>
      </c>
      <c r="E7" s="332">
        <v>281119.23000000004</v>
      </c>
      <c r="F7" s="503" t="s">
        <v>811</v>
      </c>
    </row>
    <row r="8" spans="1:6" s="1" customFormat="1" ht="18" customHeight="1" x14ac:dyDescent="0.2">
      <c r="A8" s="488" t="s">
        <v>646</v>
      </c>
      <c r="B8" s="333">
        <v>257.5</v>
      </c>
      <c r="C8" s="328">
        <v>29</v>
      </c>
      <c r="D8" s="328">
        <v>861.6</v>
      </c>
      <c r="E8" s="334">
        <v>1148.0999999999999</v>
      </c>
      <c r="F8" s="485" t="s">
        <v>729</v>
      </c>
    </row>
    <row r="9" spans="1:6" s="1" customFormat="1" ht="18" customHeight="1" x14ac:dyDescent="0.2">
      <c r="A9" s="488" t="s">
        <v>647</v>
      </c>
      <c r="B9" s="333">
        <v>104.2</v>
      </c>
      <c r="C9" s="328">
        <v>40.049999999999997</v>
      </c>
      <c r="D9" s="328">
        <v>2203.8200000000002</v>
      </c>
      <c r="E9" s="334">
        <v>2348.0700000000002</v>
      </c>
      <c r="F9" s="485" t="s">
        <v>730</v>
      </c>
    </row>
    <row r="10" spans="1:6" s="1" customFormat="1" ht="18" customHeight="1" x14ac:dyDescent="0.2">
      <c r="A10" s="488" t="s">
        <v>648</v>
      </c>
      <c r="B10" s="333">
        <v>964.82</v>
      </c>
      <c r="C10" s="328">
        <v>63.5</v>
      </c>
      <c r="D10" s="328">
        <v>2068.81</v>
      </c>
      <c r="E10" s="334">
        <v>3097.13</v>
      </c>
      <c r="F10" s="485" t="s">
        <v>731</v>
      </c>
    </row>
    <row r="11" spans="1:6" s="1" customFormat="1" ht="18" customHeight="1" x14ac:dyDescent="0.2">
      <c r="A11" s="488" t="s">
        <v>649</v>
      </c>
      <c r="B11" s="333" t="s">
        <v>821</v>
      </c>
      <c r="C11" s="328">
        <v>2.2999999999999998</v>
      </c>
      <c r="D11" s="328">
        <v>1093.1400000000001</v>
      </c>
      <c r="E11" s="334">
        <v>1095.44</v>
      </c>
      <c r="F11" s="485" t="s">
        <v>732</v>
      </c>
    </row>
    <row r="12" spans="1:6" s="1" customFormat="1" ht="18" customHeight="1" x14ac:dyDescent="0.2">
      <c r="A12" s="488" t="s">
        <v>650</v>
      </c>
      <c r="B12" s="333">
        <v>1498.63</v>
      </c>
      <c r="C12" s="328">
        <v>201.5</v>
      </c>
      <c r="D12" s="328">
        <v>581.32000000000005</v>
      </c>
      <c r="E12" s="334">
        <v>2281.4500000000003</v>
      </c>
      <c r="F12" s="485" t="s">
        <v>733</v>
      </c>
    </row>
    <row r="13" spans="1:6" s="1" customFormat="1" ht="18" customHeight="1" x14ac:dyDescent="0.2">
      <c r="A13" s="488" t="s">
        <v>651</v>
      </c>
      <c r="B13" s="333">
        <v>1672.47</v>
      </c>
      <c r="C13" s="328">
        <v>1332.81</v>
      </c>
      <c r="D13" s="328">
        <v>285</v>
      </c>
      <c r="E13" s="334">
        <v>3290.2799999999997</v>
      </c>
      <c r="F13" s="485" t="s">
        <v>734</v>
      </c>
    </row>
    <row r="14" spans="1:6" s="1" customFormat="1" ht="18" customHeight="1" x14ac:dyDescent="0.2">
      <c r="A14" s="488" t="s">
        <v>652</v>
      </c>
      <c r="B14" s="333">
        <v>1069.74</v>
      </c>
      <c r="C14" s="328">
        <v>514.66999999999996</v>
      </c>
      <c r="D14" s="328">
        <v>5456.89</v>
      </c>
      <c r="E14" s="334">
        <v>7041.3</v>
      </c>
      <c r="F14" s="485" t="s">
        <v>735</v>
      </c>
    </row>
    <row r="15" spans="1:6" s="1" customFormat="1" ht="18" customHeight="1" x14ac:dyDescent="0.2">
      <c r="A15" s="488" t="s">
        <v>653</v>
      </c>
      <c r="B15" s="333">
        <v>3.15</v>
      </c>
      <c r="C15" s="328">
        <v>3.55</v>
      </c>
      <c r="D15" s="328">
        <v>131.15</v>
      </c>
      <c r="E15" s="334">
        <v>137.85</v>
      </c>
      <c r="F15" s="485" t="s">
        <v>736</v>
      </c>
    </row>
    <row r="16" spans="1:6" s="1" customFormat="1" ht="18" customHeight="1" x14ac:dyDescent="0.2">
      <c r="A16" s="488" t="s">
        <v>654</v>
      </c>
      <c r="B16" s="333">
        <v>0.15</v>
      </c>
      <c r="C16" s="328">
        <v>8.5500000000000007</v>
      </c>
      <c r="D16" s="328">
        <v>3477.14</v>
      </c>
      <c r="E16" s="334">
        <v>3485.8399999999997</v>
      </c>
      <c r="F16" s="485" t="s">
        <v>737</v>
      </c>
    </row>
    <row r="17" spans="1:6" s="1" customFormat="1" ht="18" customHeight="1" x14ac:dyDescent="0.2">
      <c r="A17" s="488" t="s">
        <v>655</v>
      </c>
      <c r="B17" s="333">
        <v>2968.45</v>
      </c>
      <c r="C17" s="328">
        <v>1489.48</v>
      </c>
      <c r="D17" s="328">
        <v>1344.28</v>
      </c>
      <c r="E17" s="334">
        <v>5802.21</v>
      </c>
      <c r="F17" s="485" t="s">
        <v>738</v>
      </c>
    </row>
    <row r="18" spans="1:6" s="1" customFormat="1" ht="18" customHeight="1" x14ac:dyDescent="0.2">
      <c r="A18" s="488" t="s">
        <v>656</v>
      </c>
      <c r="B18" s="333">
        <v>3418.34</v>
      </c>
      <c r="C18" s="328">
        <v>459.73</v>
      </c>
      <c r="D18" s="328">
        <v>665.83</v>
      </c>
      <c r="E18" s="334">
        <v>4543.9000000000005</v>
      </c>
      <c r="F18" s="485" t="s">
        <v>739</v>
      </c>
    </row>
    <row r="19" spans="1:6" s="1" customFormat="1" ht="18" customHeight="1" x14ac:dyDescent="0.2">
      <c r="A19" s="488" t="s">
        <v>657</v>
      </c>
      <c r="B19" s="333">
        <v>999.74</v>
      </c>
      <c r="C19" s="328">
        <v>61.63</v>
      </c>
      <c r="D19" s="328">
        <v>2249.96</v>
      </c>
      <c r="E19" s="334">
        <v>3311.33</v>
      </c>
      <c r="F19" s="485" t="s">
        <v>740</v>
      </c>
    </row>
    <row r="20" spans="1:6" s="1" customFormat="1" ht="18" customHeight="1" x14ac:dyDescent="0.2">
      <c r="A20" s="488" t="s">
        <v>658</v>
      </c>
      <c r="B20" s="333">
        <v>15</v>
      </c>
      <c r="C20" s="328" t="s">
        <v>821</v>
      </c>
      <c r="D20" s="328">
        <v>154.69999999999999</v>
      </c>
      <c r="E20" s="334">
        <v>169.7</v>
      </c>
      <c r="F20" s="485" t="s">
        <v>741</v>
      </c>
    </row>
    <row r="21" spans="1:6" s="1" customFormat="1" ht="18" customHeight="1" x14ac:dyDescent="0.2">
      <c r="A21" s="488" t="s">
        <v>659</v>
      </c>
      <c r="B21" s="333">
        <v>4991.92</v>
      </c>
      <c r="C21" s="328">
        <v>1807.95</v>
      </c>
      <c r="D21" s="328">
        <v>8638.4</v>
      </c>
      <c r="E21" s="334">
        <v>15438.27</v>
      </c>
      <c r="F21" s="485" t="s">
        <v>742</v>
      </c>
    </row>
    <row r="22" spans="1:6" s="1" customFormat="1" ht="18" customHeight="1" x14ac:dyDescent="0.2">
      <c r="A22" s="488" t="s">
        <v>660</v>
      </c>
      <c r="B22" s="333">
        <v>9</v>
      </c>
      <c r="C22" s="328">
        <v>7.5</v>
      </c>
      <c r="D22" s="328">
        <v>350.5</v>
      </c>
      <c r="E22" s="334">
        <v>367</v>
      </c>
      <c r="F22" s="485" t="s">
        <v>743</v>
      </c>
    </row>
    <row r="23" spans="1:6" s="1" customFormat="1" ht="18" customHeight="1" x14ac:dyDescent="0.2">
      <c r="A23" s="488" t="s">
        <v>661</v>
      </c>
      <c r="B23" s="333">
        <v>1032</v>
      </c>
      <c r="C23" s="328">
        <v>2889.95</v>
      </c>
      <c r="D23" s="328">
        <v>3215.78</v>
      </c>
      <c r="E23" s="334">
        <v>7137.73</v>
      </c>
      <c r="F23" s="485" t="s">
        <v>744</v>
      </c>
    </row>
    <row r="24" spans="1:6" s="1" customFormat="1" ht="18" customHeight="1" x14ac:dyDescent="0.2">
      <c r="A24" s="488" t="s">
        <v>662</v>
      </c>
      <c r="B24" s="333" t="s">
        <v>821</v>
      </c>
      <c r="C24" s="328" t="s">
        <v>821</v>
      </c>
      <c r="D24" s="328">
        <v>41.35</v>
      </c>
      <c r="E24" s="334">
        <v>41.35</v>
      </c>
      <c r="F24" s="485" t="s">
        <v>745</v>
      </c>
    </row>
    <row r="25" spans="1:6" s="1" customFormat="1" ht="27.75" customHeight="1" x14ac:dyDescent="0.2">
      <c r="A25" s="488" t="s">
        <v>663</v>
      </c>
      <c r="B25" s="333">
        <v>515.54999999999995</v>
      </c>
      <c r="C25" s="328">
        <v>121.47</v>
      </c>
      <c r="D25" s="328">
        <v>299.06</v>
      </c>
      <c r="E25" s="334">
        <v>936.07999999999993</v>
      </c>
      <c r="F25" s="431" t="s">
        <v>814</v>
      </c>
    </row>
    <row r="26" spans="1:6" s="1" customFormat="1" ht="18" customHeight="1" x14ac:dyDescent="0.2">
      <c r="A26" s="488" t="s">
        <v>664</v>
      </c>
      <c r="B26" s="333">
        <v>20</v>
      </c>
      <c r="C26" s="328" t="s">
        <v>821</v>
      </c>
      <c r="D26" s="328">
        <v>236.82</v>
      </c>
      <c r="E26" s="334">
        <v>256.82</v>
      </c>
      <c r="F26" s="485" t="s">
        <v>746</v>
      </c>
    </row>
    <row r="27" spans="1:6" s="1" customFormat="1" ht="18" customHeight="1" x14ac:dyDescent="0.2">
      <c r="A27" s="488" t="s">
        <v>665</v>
      </c>
      <c r="B27" s="333">
        <v>10</v>
      </c>
      <c r="C27" s="328">
        <v>1</v>
      </c>
      <c r="D27" s="328">
        <v>1206.9000000000001</v>
      </c>
      <c r="E27" s="334">
        <v>1217.9000000000001</v>
      </c>
      <c r="F27" s="485" t="s">
        <v>747</v>
      </c>
    </row>
    <row r="28" spans="1:6" s="1" customFormat="1" ht="18" customHeight="1" x14ac:dyDescent="0.2">
      <c r="A28" s="488" t="s">
        <v>666</v>
      </c>
      <c r="B28" s="333">
        <v>88</v>
      </c>
      <c r="C28" s="328">
        <v>3.5</v>
      </c>
      <c r="D28" s="328">
        <v>2502.6799999999998</v>
      </c>
      <c r="E28" s="334">
        <v>2594.1799999999998</v>
      </c>
      <c r="F28" s="485" t="s">
        <v>748</v>
      </c>
    </row>
    <row r="29" spans="1:6" s="1" customFormat="1" ht="18" customHeight="1" x14ac:dyDescent="0.2">
      <c r="A29" s="488" t="s">
        <v>667</v>
      </c>
      <c r="B29" s="333">
        <v>42.5</v>
      </c>
      <c r="C29" s="328">
        <v>31.85</v>
      </c>
      <c r="D29" s="328">
        <v>7.09</v>
      </c>
      <c r="E29" s="334">
        <v>81.44</v>
      </c>
      <c r="F29" s="485" t="s">
        <v>749</v>
      </c>
    </row>
    <row r="30" spans="1:6" s="1" customFormat="1" ht="18" customHeight="1" x14ac:dyDescent="0.2">
      <c r="A30" s="488" t="s">
        <v>668</v>
      </c>
      <c r="B30" s="333">
        <v>1746</v>
      </c>
      <c r="C30" s="328">
        <v>186.9</v>
      </c>
      <c r="D30" s="328">
        <v>504.13</v>
      </c>
      <c r="E30" s="334">
        <v>2437.0300000000002</v>
      </c>
      <c r="F30" s="485" t="s">
        <v>815</v>
      </c>
    </row>
    <row r="31" spans="1:6" s="1" customFormat="1" ht="18" customHeight="1" x14ac:dyDescent="0.2">
      <c r="A31" s="488" t="s">
        <v>669</v>
      </c>
      <c r="B31" s="333">
        <v>33</v>
      </c>
      <c r="C31" s="328" t="s">
        <v>821</v>
      </c>
      <c r="D31" s="328">
        <v>344.65</v>
      </c>
      <c r="E31" s="334">
        <v>377.65</v>
      </c>
      <c r="F31" s="485" t="s">
        <v>750</v>
      </c>
    </row>
    <row r="32" spans="1:6" s="1" customFormat="1" ht="18" customHeight="1" x14ac:dyDescent="0.2">
      <c r="A32" s="488" t="s">
        <v>670</v>
      </c>
      <c r="B32" s="333">
        <v>5.9</v>
      </c>
      <c r="C32" s="328" t="s">
        <v>821</v>
      </c>
      <c r="D32" s="328">
        <v>156.91</v>
      </c>
      <c r="E32" s="334">
        <v>162.81</v>
      </c>
      <c r="F32" s="485" t="s">
        <v>751</v>
      </c>
    </row>
    <row r="33" spans="1:6" s="1" customFormat="1" ht="18" customHeight="1" x14ac:dyDescent="0.2">
      <c r="A33" s="488" t="s">
        <v>671</v>
      </c>
      <c r="B33" s="333">
        <v>6.8</v>
      </c>
      <c r="C33" s="328">
        <v>5.34</v>
      </c>
      <c r="D33" s="328">
        <v>834.04</v>
      </c>
      <c r="E33" s="334">
        <v>846.18</v>
      </c>
      <c r="F33" s="485" t="s">
        <v>752</v>
      </c>
    </row>
    <row r="34" spans="1:6" s="1" customFormat="1" ht="18" customHeight="1" x14ac:dyDescent="0.2">
      <c r="A34" s="488" t="s">
        <v>672</v>
      </c>
      <c r="B34" s="333">
        <v>175</v>
      </c>
      <c r="C34" s="328">
        <v>3</v>
      </c>
      <c r="D34" s="328">
        <v>332.1</v>
      </c>
      <c r="E34" s="334">
        <v>510.1</v>
      </c>
      <c r="F34" s="485" t="s">
        <v>753</v>
      </c>
    </row>
    <row r="35" spans="1:6" s="1" customFormat="1" ht="18" customHeight="1" x14ac:dyDescent="0.2">
      <c r="A35" s="488" t="s">
        <v>673</v>
      </c>
      <c r="B35" s="333">
        <v>137.30000000000001</v>
      </c>
      <c r="C35" s="328">
        <v>1.1000000000000001</v>
      </c>
      <c r="D35" s="328">
        <v>482.14</v>
      </c>
      <c r="E35" s="334">
        <v>620.54</v>
      </c>
      <c r="F35" s="485" t="s">
        <v>754</v>
      </c>
    </row>
    <row r="36" spans="1:6" s="1" customFormat="1" ht="18" customHeight="1" x14ac:dyDescent="0.2">
      <c r="A36" s="488" t="s">
        <v>674</v>
      </c>
      <c r="B36" s="333" t="s">
        <v>821</v>
      </c>
      <c r="C36" s="328" t="s">
        <v>821</v>
      </c>
      <c r="D36" s="328" t="s">
        <v>821</v>
      </c>
      <c r="E36" s="334" t="s">
        <v>821</v>
      </c>
      <c r="F36" s="485" t="s">
        <v>755</v>
      </c>
    </row>
    <row r="37" spans="1:6" s="1" customFormat="1" ht="18" customHeight="1" x14ac:dyDescent="0.2">
      <c r="A37" s="488" t="s">
        <v>675</v>
      </c>
      <c r="B37" s="333">
        <v>3307.5</v>
      </c>
      <c r="C37" s="328">
        <v>9685.16</v>
      </c>
      <c r="D37" s="328">
        <v>2808.14</v>
      </c>
      <c r="E37" s="334">
        <v>15800.8</v>
      </c>
      <c r="F37" s="485" t="s">
        <v>756</v>
      </c>
    </row>
    <row r="38" spans="1:6" s="1" customFormat="1" ht="18" customHeight="1" x14ac:dyDescent="0.2">
      <c r="A38" s="488" t="s">
        <v>676</v>
      </c>
      <c r="B38" s="333">
        <v>150</v>
      </c>
      <c r="C38" s="328">
        <v>3</v>
      </c>
      <c r="D38" s="328">
        <v>1.42</v>
      </c>
      <c r="E38" s="334">
        <v>154.41999999999999</v>
      </c>
      <c r="F38" s="485" t="s">
        <v>757</v>
      </c>
    </row>
    <row r="39" spans="1:6" s="1" customFormat="1" ht="18" customHeight="1" x14ac:dyDescent="0.2">
      <c r="A39" s="498" t="s">
        <v>677</v>
      </c>
      <c r="B39" s="527">
        <v>1985.97</v>
      </c>
      <c r="C39" s="328">
        <v>230.7</v>
      </c>
      <c r="D39" s="328">
        <v>1158.6400000000001</v>
      </c>
      <c r="E39" s="334">
        <v>3375.3100000000004</v>
      </c>
      <c r="F39" s="485" t="s">
        <v>758</v>
      </c>
    </row>
    <row r="40" spans="1:6" s="1" customFormat="1" ht="18" customHeight="1" x14ac:dyDescent="0.2">
      <c r="A40" s="490" t="s">
        <v>816</v>
      </c>
      <c r="B40" s="432">
        <v>7.9</v>
      </c>
      <c r="C40" s="433">
        <v>24.85</v>
      </c>
      <c r="D40" s="433">
        <v>89.33</v>
      </c>
      <c r="E40" s="434">
        <v>122.08</v>
      </c>
      <c r="F40" s="486" t="s">
        <v>809</v>
      </c>
    </row>
    <row r="41" spans="1:6" s="1" customFormat="1" ht="18" customHeight="1" x14ac:dyDescent="0.2">
      <c r="A41" s="352" t="s">
        <v>630</v>
      </c>
      <c r="B41" s="80"/>
      <c r="C41" s="80"/>
      <c r="D41" s="80"/>
      <c r="E41" s="80"/>
      <c r="F41" s="362" t="s">
        <v>631</v>
      </c>
    </row>
    <row r="42" spans="1:6" s="1" customFormat="1" ht="18" customHeight="1" x14ac:dyDescent="0.2">
      <c r="A42" s="755" t="s">
        <v>955</v>
      </c>
      <c r="B42" s="755"/>
      <c r="C42" s="755"/>
      <c r="D42" s="755"/>
      <c r="E42" s="755"/>
      <c r="F42" s="755"/>
    </row>
    <row r="43" spans="1:6" s="1" customFormat="1" ht="36" customHeight="1" x14ac:dyDescent="0.2">
      <c r="A43" s="659" t="s">
        <v>1010</v>
      </c>
      <c r="B43" s="659"/>
      <c r="C43" s="659"/>
      <c r="D43" s="659"/>
      <c r="E43" s="659"/>
      <c r="F43" s="659"/>
    </row>
    <row r="44" spans="1:6" s="1" customFormat="1" ht="6" customHeight="1" x14ac:dyDescent="0.2">
      <c r="A44" s="11"/>
      <c r="B44" s="12"/>
      <c r="C44" s="13"/>
      <c r="D44" s="12"/>
      <c r="E44" s="14"/>
      <c r="F44" s="15"/>
    </row>
    <row r="45" spans="1:6" s="1" customFormat="1" ht="18" customHeight="1" x14ac:dyDescent="0.2">
      <c r="A45" s="16" t="s">
        <v>50</v>
      </c>
      <c r="B45" s="17"/>
      <c r="C45" s="18"/>
      <c r="D45" s="19"/>
      <c r="E45" s="20"/>
      <c r="F45" s="21" t="s">
        <v>51</v>
      </c>
    </row>
    <row r="46" spans="1:6" s="1" customFormat="1" ht="18" customHeight="1" x14ac:dyDescent="0.2">
      <c r="A46" s="756" t="s">
        <v>184</v>
      </c>
      <c r="B46" s="411" t="s">
        <v>225</v>
      </c>
      <c r="C46" s="262" t="s">
        <v>224</v>
      </c>
      <c r="D46" s="262" t="s">
        <v>223</v>
      </c>
      <c r="E46" s="758" t="s">
        <v>52</v>
      </c>
      <c r="F46" s="753" t="s">
        <v>185</v>
      </c>
    </row>
    <row r="47" spans="1:6" s="1" customFormat="1" ht="18" customHeight="1" x14ac:dyDescent="0.2">
      <c r="A47" s="757"/>
      <c r="B47" s="193" t="s">
        <v>228</v>
      </c>
      <c r="C47" s="193" t="s">
        <v>227</v>
      </c>
      <c r="D47" s="193" t="s">
        <v>226</v>
      </c>
      <c r="E47" s="759"/>
      <c r="F47" s="754"/>
    </row>
    <row r="48" spans="1:6" s="1" customFormat="1" ht="29.25" customHeight="1" x14ac:dyDescent="0.2">
      <c r="A48" s="518" t="s">
        <v>678</v>
      </c>
      <c r="B48" s="530" t="s">
        <v>821</v>
      </c>
      <c r="C48" s="531" t="s">
        <v>821</v>
      </c>
      <c r="D48" s="531">
        <v>84.5</v>
      </c>
      <c r="E48" s="533">
        <v>84.5</v>
      </c>
      <c r="F48" s="537" t="s">
        <v>759</v>
      </c>
    </row>
    <row r="49" spans="1:6" s="1" customFormat="1" ht="18" customHeight="1" x14ac:dyDescent="0.2">
      <c r="A49" s="498" t="s">
        <v>679</v>
      </c>
      <c r="B49" s="527">
        <v>512.03</v>
      </c>
      <c r="C49" s="328">
        <v>185.32</v>
      </c>
      <c r="D49" s="328">
        <v>1238.81</v>
      </c>
      <c r="E49" s="334">
        <v>1936.1599999999999</v>
      </c>
      <c r="F49" s="485" t="s">
        <v>760</v>
      </c>
    </row>
    <row r="50" spans="1:6" s="1" customFormat="1" ht="18" customHeight="1" x14ac:dyDescent="0.2">
      <c r="A50" s="498" t="s">
        <v>680</v>
      </c>
      <c r="B50" s="527">
        <v>1465.58</v>
      </c>
      <c r="C50" s="328">
        <v>1065.4000000000001</v>
      </c>
      <c r="D50" s="328">
        <v>3347.35</v>
      </c>
      <c r="E50" s="334">
        <v>5878.33</v>
      </c>
      <c r="F50" s="485" t="s">
        <v>761</v>
      </c>
    </row>
    <row r="51" spans="1:6" s="1" customFormat="1" ht="18" customHeight="1" x14ac:dyDescent="0.2">
      <c r="A51" s="498" t="s">
        <v>681</v>
      </c>
      <c r="B51" s="527">
        <v>899.9</v>
      </c>
      <c r="C51" s="328">
        <v>4529.12</v>
      </c>
      <c r="D51" s="328">
        <v>4175.2</v>
      </c>
      <c r="E51" s="334">
        <v>9604.2199999999993</v>
      </c>
      <c r="F51" s="485" t="s">
        <v>762</v>
      </c>
    </row>
    <row r="52" spans="1:6" s="1" customFormat="1" ht="18" customHeight="1" x14ac:dyDescent="0.2">
      <c r="A52" s="488" t="s">
        <v>682</v>
      </c>
      <c r="B52" s="333" t="s">
        <v>821</v>
      </c>
      <c r="C52" s="328" t="s">
        <v>821</v>
      </c>
      <c r="D52" s="328">
        <v>130.30000000000001</v>
      </c>
      <c r="E52" s="334">
        <v>130.30000000000001</v>
      </c>
      <c r="F52" s="485" t="s">
        <v>763</v>
      </c>
    </row>
    <row r="53" spans="1:6" s="1" customFormat="1" ht="18" customHeight="1" x14ac:dyDescent="0.2">
      <c r="A53" s="488" t="s">
        <v>683</v>
      </c>
      <c r="B53" s="333">
        <v>26</v>
      </c>
      <c r="C53" s="328" t="s">
        <v>821</v>
      </c>
      <c r="D53" s="328">
        <v>215.17</v>
      </c>
      <c r="E53" s="334">
        <v>241.17</v>
      </c>
      <c r="F53" s="485" t="s">
        <v>764</v>
      </c>
    </row>
    <row r="54" spans="1:6" s="1" customFormat="1" ht="28.5" customHeight="1" x14ac:dyDescent="0.2">
      <c r="A54" s="488" t="s">
        <v>684</v>
      </c>
      <c r="B54" s="333">
        <v>26.5</v>
      </c>
      <c r="C54" s="328">
        <v>93.12</v>
      </c>
      <c r="D54" s="328">
        <v>479.97</v>
      </c>
      <c r="E54" s="334">
        <v>599.59</v>
      </c>
      <c r="F54" s="431" t="s">
        <v>817</v>
      </c>
    </row>
    <row r="55" spans="1:6" s="1" customFormat="1" ht="18" customHeight="1" x14ac:dyDescent="0.2">
      <c r="A55" s="488" t="s">
        <v>685</v>
      </c>
      <c r="B55" s="333">
        <v>32</v>
      </c>
      <c r="C55" s="328" t="s">
        <v>821</v>
      </c>
      <c r="D55" s="328">
        <v>366.23</v>
      </c>
      <c r="E55" s="334">
        <v>398.23</v>
      </c>
      <c r="F55" s="485" t="s">
        <v>765</v>
      </c>
    </row>
    <row r="56" spans="1:6" s="1" customFormat="1" ht="18" customHeight="1" x14ac:dyDescent="0.2">
      <c r="A56" s="488" t="s">
        <v>686</v>
      </c>
      <c r="B56" s="333">
        <v>702.6</v>
      </c>
      <c r="C56" s="328" t="s">
        <v>821</v>
      </c>
      <c r="D56" s="328">
        <v>1345.56</v>
      </c>
      <c r="E56" s="334">
        <v>2048.16</v>
      </c>
      <c r="F56" s="485" t="s">
        <v>766</v>
      </c>
    </row>
    <row r="57" spans="1:6" s="1" customFormat="1" ht="18" customHeight="1" x14ac:dyDescent="0.2">
      <c r="A57" s="488" t="s">
        <v>687</v>
      </c>
      <c r="B57" s="333">
        <v>3933.9</v>
      </c>
      <c r="C57" s="328">
        <v>149.97999999999999</v>
      </c>
      <c r="D57" s="328">
        <v>7662.34</v>
      </c>
      <c r="E57" s="334">
        <v>11746.220000000001</v>
      </c>
      <c r="F57" s="485" t="s">
        <v>767</v>
      </c>
    </row>
    <row r="58" spans="1:6" s="1" customFormat="1" ht="18" customHeight="1" x14ac:dyDescent="0.2">
      <c r="A58" s="488" t="s">
        <v>688</v>
      </c>
      <c r="B58" s="333">
        <v>1540.56</v>
      </c>
      <c r="C58" s="328">
        <v>2070.3000000000002</v>
      </c>
      <c r="D58" s="328">
        <v>1980.78</v>
      </c>
      <c r="E58" s="334">
        <v>5591.64</v>
      </c>
      <c r="F58" s="485" t="s">
        <v>768</v>
      </c>
    </row>
    <row r="59" spans="1:6" s="1" customFormat="1" ht="18" customHeight="1" x14ac:dyDescent="0.2">
      <c r="A59" s="488" t="s">
        <v>689</v>
      </c>
      <c r="B59" s="333">
        <v>100</v>
      </c>
      <c r="C59" s="328" t="s">
        <v>821</v>
      </c>
      <c r="D59" s="328">
        <v>1103.22</v>
      </c>
      <c r="E59" s="334">
        <v>1203.22</v>
      </c>
      <c r="F59" s="485" t="s">
        <v>769</v>
      </c>
    </row>
    <row r="60" spans="1:6" s="1" customFormat="1" ht="18" customHeight="1" x14ac:dyDescent="0.2">
      <c r="A60" s="488" t="s">
        <v>690</v>
      </c>
      <c r="B60" s="333">
        <v>21.3</v>
      </c>
      <c r="C60" s="328">
        <v>8.66</v>
      </c>
      <c r="D60" s="328">
        <v>633.57000000000005</v>
      </c>
      <c r="E60" s="334">
        <v>663.53000000000009</v>
      </c>
      <c r="F60" s="485" t="s">
        <v>818</v>
      </c>
    </row>
    <row r="61" spans="1:6" s="1" customFormat="1" ht="18" customHeight="1" x14ac:dyDescent="0.2">
      <c r="A61" s="488" t="s">
        <v>691</v>
      </c>
      <c r="B61" s="333" t="s">
        <v>821</v>
      </c>
      <c r="C61" s="328" t="s">
        <v>821</v>
      </c>
      <c r="D61" s="328">
        <v>31</v>
      </c>
      <c r="E61" s="334">
        <v>31</v>
      </c>
      <c r="F61" s="485" t="s">
        <v>770</v>
      </c>
    </row>
    <row r="62" spans="1:6" s="1" customFormat="1" ht="18" customHeight="1" x14ac:dyDescent="0.2">
      <c r="A62" s="488" t="s">
        <v>692</v>
      </c>
      <c r="B62" s="333">
        <v>1290</v>
      </c>
      <c r="C62" s="328">
        <v>61.8</v>
      </c>
      <c r="D62" s="328">
        <v>1602.07</v>
      </c>
      <c r="E62" s="334">
        <v>2953.87</v>
      </c>
      <c r="F62" s="485" t="s">
        <v>771</v>
      </c>
    </row>
    <row r="63" spans="1:6" s="1" customFormat="1" ht="25.5" customHeight="1" x14ac:dyDescent="0.2">
      <c r="A63" s="488" t="s">
        <v>693</v>
      </c>
      <c r="B63" s="333">
        <v>105.3</v>
      </c>
      <c r="C63" s="328">
        <v>220.58</v>
      </c>
      <c r="D63" s="328">
        <v>350.71</v>
      </c>
      <c r="E63" s="334">
        <v>676.58999999999992</v>
      </c>
      <c r="F63" s="431" t="s">
        <v>772</v>
      </c>
    </row>
    <row r="64" spans="1:6" s="1" customFormat="1" ht="18" customHeight="1" x14ac:dyDescent="0.2">
      <c r="A64" s="488" t="s">
        <v>694</v>
      </c>
      <c r="B64" s="333">
        <v>946.95</v>
      </c>
      <c r="C64" s="328">
        <v>167</v>
      </c>
      <c r="D64" s="328">
        <v>1786.66</v>
      </c>
      <c r="E64" s="334">
        <v>2900.61</v>
      </c>
      <c r="F64" s="485" t="s">
        <v>773</v>
      </c>
    </row>
    <row r="65" spans="1:6" s="1" customFormat="1" ht="18" customHeight="1" x14ac:dyDescent="0.2">
      <c r="A65" s="488" t="s">
        <v>695</v>
      </c>
      <c r="B65" s="333">
        <v>1023.21</v>
      </c>
      <c r="C65" s="328">
        <v>101.47</v>
      </c>
      <c r="D65" s="328">
        <v>1871.99</v>
      </c>
      <c r="E65" s="334">
        <v>2996.67</v>
      </c>
      <c r="F65" s="485" t="s">
        <v>774</v>
      </c>
    </row>
    <row r="66" spans="1:6" s="1" customFormat="1" ht="18" customHeight="1" x14ac:dyDescent="0.2">
      <c r="A66" s="488" t="s">
        <v>696</v>
      </c>
      <c r="B66" s="333">
        <v>118.75</v>
      </c>
      <c r="C66" s="328">
        <v>1</v>
      </c>
      <c r="D66" s="328">
        <v>325.36</v>
      </c>
      <c r="E66" s="334">
        <v>445.11</v>
      </c>
      <c r="F66" s="485" t="s">
        <v>775</v>
      </c>
    </row>
    <row r="67" spans="1:6" s="1" customFormat="1" ht="18" customHeight="1" x14ac:dyDescent="0.2">
      <c r="A67" s="488" t="s">
        <v>697</v>
      </c>
      <c r="B67" s="333">
        <v>2474.5</v>
      </c>
      <c r="C67" s="328">
        <v>874</v>
      </c>
      <c r="D67" s="328">
        <v>401.14</v>
      </c>
      <c r="E67" s="334">
        <v>3749.64</v>
      </c>
      <c r="F67" s="485" t="s">
        <v>776</v>
      </c>
    </row>
    <row r="68" spans="1:6" s="1" customFormat="1" ht="18" customHeight="1" x14ac:dyDescent="0.2">
      <c r="A68" s="488" t="s">
        <v>698</v>
      </c>
      <c r="B68" s="333">
        <v>270</v>
      </c>
      <c r="C68" s="328" t="s">
        <v>821</v>
      </c>
      <c r="D68" s="328">
        <v>40</v>
      </c>
      <c r="E68" s="334">
        <v>310</v>
      </c>
      <c r="F68" s="485" t="s">
        <v>777</v>
      </c>
    </row>
    <row r="69" spans="1:6" s="1" customFormat="1" ht="18" customHeight="1" x14ac:dyDescent="0.2">
      <c r="A69" s="488" t="s">
        <v>699</v>
      </c>
      <c r="B69" s="333">
        <v>60</v>
      </c>
      <c r="C69" s="328">
        <v>28</v>
      </c>
      <c r="D69" s="328">
        <v>166.4</v>
      </c>
      <c r="E69" s="334">
        <v>254.4</v>
      </c>
      <c r="F69" s="485" t="s">
        <v>778</v>
      </c>
    </row>
    <row r="70" spans="1:6" s="1" customFormat="1" ht="18" customHeight="1" x14ac:dyDescent="0.2">
      <c r="A70" s="488" t="s">
        <v>700</v>
      </c>
      <c r="B70" s="333">
        <v>2421.0500000000002</v>
      </c>
      <c r="C70" s="328">
        <v>4666.08</v>
      </c>
      <c r="D70" s="328">
        <v>17150.22</v>
      </c>
      <c r="E70" s="334">
        <v>24237.350000000002</v>
      </c>
      <c r="F70" s="485" t="s">
        <v>779</v>
      </c>
    </row>
    <row r="71" spans="1:6" s="1" customFormat="1" ht="18" customHeight="1" x14ac:dyDescent="0.2">
      <c r="A71" s="488" t="s">
        <v>701</v>
      </c>
      <c r="B71" s="333">
        <v>13</v>
      </c>
      <c r="C71" s="328">
        <v>6</v>
      </c>
      <c r="D71" s="328">
        <v>36.21</v>
      </c>
      <c r="E71" s="334">
        <v>55.21</v>
      </c>
      <c r="F71" s="485" t="s">
        <v>780</v>
      </c>
    </row>
    <row r="72" spans="1:6" s="1" customFormat="1" ht="18" customHeight="1" x14ac:dyDescent="0.2">
      <c r="A72" s="488" t="s">
        <v>702</v>
      </c>
      <c r="B72" s="333">
        <v>11873</v>
      </c>
      <c r="C72" s="328">
        <v>2052.84</v>
      </c>
      <c r="D72" s="328">
        <v>9247.58</v>
      </c>
      <c r="E72" s="334">
        <v>23173.42</v>
      </c>
      <c r="F72" s="485" t="s">
        <v>781</v>
      </c>
    </row>
    <row r="73" spans="1:6" s="1" customFormat="1" ht="18" customHeight="1" x14ac:dyDescent="0.2">
      <c r="A73" s="488" t="s">
        <v>703</v>
      </c>
      <c r="B73" s="333">
        <v>1252</v>
      </c>
      <c r="C73" s="328">
        <v>7</v>
      </c>
      <c r="D73" s="328">
        <v>1695.55</v>
      </c>
      <c r="E73" s="334">
        <v>2954.55</v>
      </c>
      <c r="F73" s="485" t="s">
        <v>782</v>
      </c>
    </row>
    <row r="74" spans="1:6" s="1" customFormat="1" ht="18" customHeight="1" x14ac:dyDescent="0.2">
      <c r="A74" s="488" t="s">
        <v>704</v>
      </c>
      <c r="B74" s="333">
        <v>562.70000000000005</v>
      </c>
      <c r="C74" s="328">
        <v>2.2999999999999998</v>
      </c>
      <c r="D74" s="328">
        <v>1394.41</v>
      </c>
      <c r="E74" s="334">
        <v>1959.41</v>
      </c>
      <c r="F74" s="485" t="s">
        <v>783</v>
      </c>
    </row>
    <row r="75" spans="1:6" s="1" customFormat="1" ht="18" customHeight="1" x14ac:dyDescent="0.2">
      <c r="A75" s="488" t="s">
        <v>705</v>
      </c>
      <c r="B75" s="333">
        <v>66</v>
      </c>
      <c r="C75" s="328">
        <v>19</v>
      </c>
      <c r="D75" s="328">
        <v>421.9</v>
      </c>
      <c r="E75" s="334">
        <v>506.9</v>
      </c>
      <c r="F75" s="485" t="s">
        <v>784</v>
      </c>
    </row>
    <row r="76" spans="1:6" s="1" customFormat="1" ht="18" customHeight="1" x14ac:dyDescent="0.2">
      <c r="A76" s="488" t="s">
        <v>706</v>
      </c>
      <c r="B76" s="333">
        <v>27</v>
      </c>
      <c r="C76" s="328" t="s">
        <v>821</v>
      </c>
      <c r="D76" s="328">
        <v>113.5</v>
      </c>
      <c r="E76" s="334">
        <v>140.5</v>
      </c>
      <c r="F76" s="485" t="s">
        <v>785</v>
      </c>
    </row>
    <row r="77" spans="1:6" s="1" customFormat="1" ht="18" customHeight="1" x14ac:dyDescent="0.2">
      <c r="A77" s="488" t="s">
        <v>707</v>
      </c>
      <c r="B77" s="333">
        <v>2286.6999999999998</v>
      </c>
      <c r="C77" s="328">
        <v>479.3</v>
      </c>
      <c r="D77" s="328">
        <v>2720.83</v>
      </c>
      <c r="E77" s="334">
        <v>5486.83</v>
      </c>
      <c r="F77" s="485" t="s">
        <v>786</v>
      </c>
    </row>
    <row r="78" spans="1:6" s="1" customFormat="1" ht="18" customHeight="1" x14ac:dyDescent="0.2">
      <c r="A78" s="490" t="s">
        <v>708</v>
      </c>
      <c r="B78" s="432">
        <v>322</v>
      </c>
      <c r="C78" s="433">
        <v>16.5</v>
      </c>
      <c r="D78" s="433">
        <v>101.5</v>
      </c>
      <c r="E78" s="434">
        <v>440</v>
      </c>
      <c r="F78" s="486" t="s">
        <v>787</v>
      </c>
    </row>
    <row r="79" spans="1:6" s="1" customFormat="1" ht="18" customHeight="1" x14ac:dyDescent="0.2">
      <c r="A79" s="352" t="s">
        <v>630</v>
      </c>
      <c r="B79" s="80"/>
      <c r="C79" s="80"/>
      <c r="D79" s="80"/>
      <c r="E79" s="80"/>
      <c r="F79" s="362" t="s">
        <v>631</v>
      </c>
    </row>
    <row r="80" spans="1:6" s="1" customFormat="1" ht="18" customHeight="1" x14ac:dyDescent="0.2">
      <c r="A80" s="755" t="s">
        <v>955</v>
      </c>
      <c r="B80" s="755"/>
      <c r="C80" s="755"/>
      <c r="D80" s="755"/>
      <c r="E80" s="755"/>
      <c r="F80" s="755"/>
    </row>
    <row r="81" spans="1:6" s="1" customFormat="1" ht="36" customHeight="1" x14ac:dyDescent="0.2">
      <c r="A81" s="659" t="s">
        <v>1010</v>
      </c>
      <c r="B81" s="659"/>
      <c r="C81" s="659"/>
      <c r="D81" s="659"/>
      <c r="E81" s="659"/>
      <c r="F81" s="659"/>
    </row>
    <row r="82" spans="1:6" s="1" customFormat="1" ht="6" customHeight="1" x14ac:dyDescent="0.2">
      <c r="A82" s="11"/>
      <c r="B82" s="12"/>
      <c r="C82" s="13"/>
      <c r="D82" s="12"/>
      <c r="E82" s="14"/>
      <c r="F82" s="15"/>
    </row>
    <row r="83" spans="1:6" s="1" customFormat="1" ht="18" customHeight="1" x14ac:dyDescent="0.2">
      <c r="A83" s="16" t="s">
        <v>50</v>
      </c>
      <c r="B83" s="17"/>
      <c r="C83" s="18"/>
      <c r="D83" s="19"/>
      <c r="E83" s="20"/>
      <c r="F83" s="21" t="s">
        <v>51</v>
      </c>
    </row>
    <row r="84" spans="1:6" s="1" customFormat="1" ht="18" customHeight="1" x14ac:dyDescent="0.2">
      <c r="A84" s="756" t="s">
        <v>184</v>
      </c>
      <c r="B84" s="411" t="s">
        <v>225</v>
      </c>
      <c r="C84" s="262" t="s">
        <v>224</v>
      </c>
      <c r="D84" s="262" t="s">
        <v>223</v>
      </c>
      <c r="E84" s="758" t="s">
        <v>52</v>
      </c>
      <c r="F84" s="753" t="s">
        <v>185</v>
      </c>
    </row>
    <row r="85" spans="1:6" s="1" customFormat="1" ht="18" customHeight="1" x14ac:dyDescent="0.2">
      <c r="A85" s="757"/>
      <c r="B85" s="193" t="s">
        <v>228</v>
      </c>
      <c r="C85" s="193" t="s">
        <v>227</v>
      </c>
      <c r="D85" s="193" t="s">
        <v>226</v>
      </c>
      <c r="E85" s="759"/>
      <c r="F85" s="754"/>
    </row>
    <row r="86" spans="1:6" s="1" customFormat="1" ht="18" customHeight="1" x14ac:dyDescent="0.2">
      <c r="A86" s="518" t="s">
        <v>709</v>
      </c>
      <c r="B86" s="530">
        <v>193.5</v>
      </c>
      <c r="C86" s="531">
        <v>966.75</v>
      </c>
      <c r="D86" s="531">
        <v>3094.75</v>
      </c>
      <c r="E86" s="533">
        <v>4255</v>
      </c>
      <c r="F86" s="522" t="s">
        <v>788</v>
      </c>
    </row>
    <row r="87" spans="1:6" s="1" customFormat="1" ht="18" customHeight="1" x14ac:dyDescent="0.2">
      <c r="A87" s="498" t="s">
        <v>710</v>
      </c>
      <c r="B87" s="527">
        <v>303</v>
      </c>
      <c r="C87" s="328">
        <v>160</v>
      </c>
      <c r="D87" s="328">
        <v>375.92</v>
      </c>
      <c r="E87" s="334">
        <v>838.92000000000007</v>
      </c>
      <c r="F87" s="485" t="s">
        <v>789</v>
      </c>
    </row>
    <row r="88" spans="1:6" s="1" customFormat="1" ht="18" customHeight="1" x14ac:dyDescent="0.2">
      <c r="A88" s="498" t="s">
        <v>790</v>
      </c>
      <c r="B88" s="527" t="s">
        <v>821</v>
      </c>
      <c r="C88" s="328" t="s">
        <v>821</v>
      </c>
      <c r="D88" s="328" t="s">
        <v>821</v>
      </c>
      <c r="E88" s="334" t="s">
        <v>821</v>
      </c>
      <c r="F88" s="485" t="s">
        <v>819</v>
      </c>
    </row>
    <row r="89" spans="1:6" s="1" customFormat="1" ht="18" customHeight="1" x14ac:dyDescent="0.2">
      <c r="A89" s="498" t="s">
        <v>711</v>
      </c>
      <c r="B89" s="527">
        <v>2267.5</v>
      </c>
      <c r="C89" s="328">
        <v>232.4</v>
      </c>
      <c r="D89" s="328">
        <v>2503.81</v>
      </c>
      <c r="E89" s="334">
        <v>5003.71</v>
      </c>
      <c r="F89" s="485" t="s">
        <v>791</v>
      </c>
    </row>
    <row r="90" spans="1:6" s="1" customFormat="1" ht="18" customHeight="1" x14ac:dyDescent="0.2">
      <c r="A90" s="498" t="s">
        <v>712</v>
      </c>
      <c r="B90" s="527">
        <v>470.12</v>
      </c>
      <c r="C90" s="328">
        <v>0.2</v>
      </c>
      <c r="D90" s="328">
        <v>1532.1</v>
      </c>
      <c r="E90" s="334">
        <v>2002.4199999999998</v>
      </c>
      <c r="F90" s="485" t="s">
        <v>792</v>
      </c>
    </row>
    <row r="91" spans="1:6" s="1" customFormat="1" ht="18" customHeight="1" x14ac:dyDescent="0.2">
      <c r="A91" s="498" t="s">
        <v>713</v>
      </c>
      <c r="B91" s="527">
        <v>707.9</v>
      </c>
      <c r="C91" s="328">
        <v>2</v>
      </c>
      <c r="D91" s="328">
        <v>1232.45</v>
      </c>
      <c r="E91" s="334">
        <v>1942.35</v>
      </c>
      <c r="F91" s="485" t="s">
        <v>793</v>
      </c>
    </row>
    <row r="92" spans="1:6" s="1" customFormat="1" ht="18" customHeight="1" x14ac:dyDescent="0.2">
      <c r="A92" s="498" t="s">
        <v>714</v>
      </c>
      <c r="B92" s="527">
        <v>243.05</v>
      </c>
      <c r="C92" s="328">
        <v>49.5</v>
      </c>
      <c r="D92" s="328">
        <v>12842.52</v>
      </c>
      <c r="E92" s="334">
        <v>13135.07</v>
      </c>
      <c r="F92" s="485" t="s">
        <v>794</v>
      </c>
    </row>
    <row r="93" spans="1:6" s="1" customFormat="1" ht="18" customHeight="1" x14ac:dyDescent="0.2">
      <c r="A93" s="498" t="s">
        <v>715</v>
      </c>
      <c r="B93" s="527">
        <v>2223</v>
      </c>
      <c r="C93" s="328">
        <v>1359.5</v>
      </c>
      <c r="D93" s="328">
        <v>660.2</v>
      </c>
      <c r="E93" s="334">
        <v>4242.7</v>
      </c>
      <c r="F93" s="485" t="s">
        <v>795</v>
      </c>
    </row>
    <row r="94" spans="1:6" s="1" customFormat="1" ht="18" customHeight="1" x14ac:dyDescent="0.2">
      <c r="A94" s="498" t="s">
        <v>716</v>
      </c>
      <c r="B94" s="527">
        <v>1657</v>
      </c>
      <c r="C94" s="328">
        <v>479.5</v>
      </c>
      <c r="D94" s="328">
        <v>2538.89</v>
      </c>
      <c r="E94" s="334">
        <v>4675.3899999999994</v>
      </c>
      <c r="F94" s="485" t="s">
        <v>796</v>
      </c>
    </row>
    <row r="95" spans="1:6" s="1" customFormat="1" ht="18" customHeight="1" x14ac:dyDescent="0.2">
      <c r="A95" s="498" t="s">
        <v>717</v>
      </c>
      <c r="B95" s="527">
        <v>1543.11</v>
      </c>
      <c r="C95" s="328">
        <v>95.17</v>
      </c>
      <c r="D95" s="328">
        <v>2523.96</v>
      </c>
      <c r="E95" s="334">
        <v>4162.24</v>
      </c>
      <c r="F95" s="485" t="s">
        <v>797</v>
      </c>
    </row>
    <row r="96" spans="1:6" s="1" customFormat="1" ht="18" customHeight="1" x14ac:dyDescent="0.2">
      <c r="A96" s="498" t="s">
        <v>718</v>
      </c>
      <c r="B96" s="527">
        <v>315</v>
      </c>
      <c r="C96" s="328">
        <v>4.45</v>
      </c>
      <c r="D96" s="328">
        <v>2435.06</v>
      </c>
      <c r="E96" s="334">
        <v>2754.5099999999998</v>
      </c>
      <c r="F96" s="485" t="s">
        <v>798</v>
      </c>
    </row>
    <row r="97" spans="1:6" s="1" customFormat="1" ht="18" customHeight="1" x14ac:dyDescent="0.2">
      <c r="A97" s="488" t="s">
        <v>719</v>
      </c>
      <c r="B97" s="333">
        <v>1105.1500000000001</v>
      </c>
      <c r="C97" s="328">
        <v>278.27</v>
      </c>
      <c r="D97" s="328">
        <v>3314.2</v>
      </c>
      <c r="E97" s="334">
        <v>4697.62</v>
      </c>
      <c r="F97" s="485" t="s">
        <v>799</v>
      </c>
    </row>
    <row r="98" spans="1:6" s="1" customFormat="1" ht="18" customHeight="1" x14ac:dyDescent="0.2">
      <c r="A98" s="488" t="s">
        <v>720</v>
      </c>
      <c r="B98" s="333">
        <v>246</v>
      </c>
      <c r="C98" s="328">
        <v>82</v>
      </c>
      <c r="D98" s="328">
        <v>1969.05</v>
      </c>
      <c r="E98" s="334">
        <v>2297.0500000000002</v>
      </c>
      <c r="F98" s="485" t="s">
        <v>800</v>
      </c>
    </row>
    <row r="99" spans="1:6" s="1" customFormat="1" ht="18" customHeight="1" x14ac:dyDescent="0.2">
      <c r="A99" s="488" t="s">
        <v>721</v>
      </c>
      <c r="B99" s="333">
        <v>1427.3</v>
      </c>
      <c r="C99" s="328">
        <v>4658.33</v>
      </c>
      <c r="D99" s="328">
        <v>3148.94</v>
      </c>
      <c r="E99" s="334">
        <v>9234.57</v>
      </c>
      <c r="F99" s="485" t="s">
        <v>801</v>
      </c>
    </row>
    <row r="100" spans="1:6" s="1" customFormat="1" ht="18" customHeight="1" x14ac:dyDescent="0.2">
      <c r="A100" s="488" t="s">
        <v>722</v>
      </c>
      <c r="B100" s="333">
        <v>468</v>
      </c>
      <c r="C100" s="328">
        <v>622.07000000000005</v>
      </c>
      <c r="D100" s="328">
        <v>2164.4499999999998</v>
      </c>
      <c r="E100" s="334">
        <v>3254.52</v>
      </c>
      <c r="F100" s="485" t="s">
        <v>802</v>
      </c>
    </row>
    <row r="101" spans="1:6" s="1" customFormat="1" ht="18" customHeight="1" x14ac:dyDescent="0.2">
      <c r="A101" s="488" t="s">
        <v>723</v>
      </c>
      <c r="B101" s="333" t="s">
        <v>821</v>
      </c>
      <c r="C101" s="328" t="s">
        <v>821</v>
      </c>
      <c r="D101" s="328">
        <v>8</v>
      </c>
      <c r="E101" s="334">
        <v>8</v>
      </c>
      <c r="F101" s="485" t="s">
        <v>803</v>
      </c>
    </row>
    <row r="102" spans="1:6" s="1" customFormat="1" ht="18" customHeight="1" x14ac:dyDescent="0.2">
      <c r="A102" s="488" t="s">
        <v>724</v>
      </c>
      <c r="B102" s="333">
        <v>219.58</v>
      </c>
      <c r="C102" s="328" t="s">
        <v>821</v>
      </c>
      <c r="D102" s="328">
        <v>1539.84</v>
      </c>
      <c r="E102" s="334">
        <v>1759.4199999999998</v>
      </c>
      <c r="F102" s="485" t="s">
        <v>804</v>
      </c>
    </row>
    <row r="103" spans="1:6" s="1" customFormat="1" ht="18" customHeight="1" x14ac:dyDescent="0.2">
      <c r="A103" s="488" t="s">
        <v>725</v>
      </c>
      <c r="B103" s="333">
        <v>104.22</v>
      </c>
      <c r="C103" s="328">
        <v>364.52</v>
      </c>
      <c r="D103" s="328">
        <v>2368.3200000000002</v>
      </c>
      <c r="E103" s="334">
        <v>2837.0600000000004</v>
      </c>
      <c r="F103" s="485" t="s">
        <v>805</v>
      </c>
    </row>
    <row r="104" spans="1:6" s="1" customFormat="1" ht="18" customHeight="1" x14ac:dyDescent="0.2">
      <c r="A104" s="488" t="s">
        <v>726</v>
      </c>
      <c r="B104" s="333">
        <v>880.62</v>
      </c>
      <c r="C104" s="328">
        <v>14.53</v>
      </c>
      <c r="D104" s="328">
        <v>3806.54</v>
      </c>
      <c r="E104" s="334">
        <v>4701.6899999999996</v>
      </c>
      <c r="F104" s="485" t="s">
        <v>806</v>
      </c>
    </row>
    <row r="105" spans="1:6" s="1" customFormat="1" ht="18" customHeight="1" x14ac:dyDescent="0.2">
      <c r="A105" s="488" t="s">
        <v>727</v>
      </c>
      <c r="B105" s="333">
        <v>144.5</v>
      </c>
      <c r="C105" s="328">
        <v>0.2</v>
      </c>
      <c r="D105" s="328">
        <v>1836.78</v>
      </c>
      <c r="E105" s="334">
        <v>1981.48</v>
      </c>
      <c r="F105" s="485" t="s">
        <v>807</v>
      </c>
    </row>
    <row r="106" spans="1:6" s="1" customFormat="1" ht="18" customHeight="1" x14ac:dyDescent="0.2">
      <c r="A106" s="489" t="s">
        <v>728</v>
      </c>
      <c r="B106" s="395">
        <v>1055.05</v>
      </c>
      <c r="C106" s="343">
        <v>8.9</v>
      </c>
      <c r="D106" s="343">
        <v>2643.94</v>
      </c>
      <c r="E106" s="370">
        <v>3707.8900000000003</v>
      </c>
      <c r="F106" s="504" t="s">
        <v>808</v>
      </c>
    </row>
    <row r="107" spans="1:6" ht="18" customHeight="1" x14ac:dyDescent="0.2">
      <c r="A107" s="251" t="s">
        <v>630</v>
      </c>
      <c r="F107" s="252" t="s">
        <v>631</v>
      </c>
    </row>
  </sheetData>
  <mergeCells count="15">
    <mergeCell ref="F84:F85"/>
    <mergeCell ref="A1:F1"/>
    <mergeCell ref="A2:F2"/>
    <mergeCell ref="A5:A6"/>
    <mergeCell ref="E5:E6"/>
    <mergeCell ref="F5:F6"/>
    <mergeCell ref="A42:F42"/>
    <mergeCell ref="A43:F43"/>
    <mergeCell ref="A46:A47"/>
    <mergeCell ref="E46:E47"/>
    <mergeCell ref="F46:F47"/>
    <mergeCell ref="A80:F80"/>
    <mergeCell ref="A81:F81"/>
    <mergeCell ref="A84:A85"/>
    <mergeCell ref="E84:E8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1" max="5" man="1"/>
    <brk id="79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rightToLeft="1" view="pageBreakPreview" topLeftCell="A46" zoomScaleSheetLayoutView="100" workbookViewId="0">
      <selection activeCell="E46" sqref="E46"/>
    </sheetView>
  </sheetViews>
  <sheetFormatPr defaultRowHeight="12.75" x14ac:dyDescent="0.2"/>
  <cols>
    <col min="1" max="1" width="16.375" style="25" customWidth="1"/>
    <col min="2" max="5" width="11.625" style="25" customWidth="1"/>
    <col min="6" max="6" width="21.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60" t="s">
        <v>886</v>
      </c>
      <c r="B1" s="760"/>
      <c r="C1" s="760"/>
      <c r="D1" s="760"/>
      <c r="E1" s="760"/>
      <c r="F1" s="760"/>
    </row>
    <row r="2" spans="1:7" ht="36" customHeight="1" x14ac:dyDescent="0.2">
      <c r="A2" s="659" t="s">
        <v>887</v>
      </c>
      <c r="B2" s="659"/>
      <c r="C2" s="659"/>
      <c r="D2" s="659"/>
      <c r="E2" s="659"/>
      <c r="F2" s="659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61" t="s">
        <v>105</v>
      </c>
      <c r="B4" s="141" t="s">
        <v>103</v>
      </c>
      <c r="C4" s="146"/>
      <c r="D4" s="146"/>
      <c r="E4" s="147" t="s">
        <v>104</v>
      </c>
      <c r="F4" s="764" t="s">
        <v>95</v>
      </c>
      <c r="G4" s="40"/>
    </row>
    <row r="5" spans="1:7" ht="18" customHeight="1" x14ac:dyDescent="0.2">
      <c r="A5" s="762"/>
      <c r="B5" s="263" t="s">
        <v>87</v>
      </c>
      <c r="C5" s="263" t="s">
        <v>108</v>
      </c>
      <c r="D5" s="263" t="s">
        <v>109</v>
      </c>
      <c r="E5" s="263" t="s">
        <v>110</v>
      </c>
      <c r="F5" s="765"/>
    </row>
    <row r="6" spans="1:7" ht="18" customHeight="1" x14ac:dyDescent="0.2">
      <c r="A6" s="763"/>
      <c r="B6" s="145" t="s">
        <v>46</v>
      </c>
      <c r="C6" s="145" t="s">
        <v>111</v>
      </c>
      <c r="D6" s="145" t="s">
        <v>112</v>
      </c>
      <c r="E6" s="145" t="s">
        <v>172</v>
      </c>
      <c r="F6" s="766"/>
    </row>
    <row r="7" spans="1:7" ht="17.45" customHeight="1" x14ac:dyDescent="0.2">
      <c r="A7" s="360" t="s">
        <v>7</v>
      </c>
      <c r="B7" s="316">
        <v>3580</v>
      </c>
      <c r="C7" s="317">
        <v>90</v>
      </c>
      <c r="D7" s="317">
        <v>77</v>
      </c>
      <c r="E7" s="318">
        <v>14</v>
      </c>
      <c r="F7" s="361" t="s">
        <v>6</v>
      </c>
    </row>
    <row r="8" spans="1:7" ht="17.45" customHeight="1" x14ac:dyDescent="0.2">
      <c r="A8" s="138" t="s">
        <v>229</v>
      </c>
      <c r="B8" s="323">
        <v>1299</v>
      </c>
      <c r="C8" s="311">
        <v>16</v>
      </c>
      <c r="D8" s="311">
        <v>10</v>
      </c>
      <c r="E8" s="313">
        <v>3</v>
      </c>
      <c r="F8" s="241" t="s">
        <v>230</v>
      </c>
    </row>
    <row r="9" spans="1:7" ht="17.45" customHeight="1" x14ac:dyDescent="0.2">
      <c r="A9" s="138" t="s">
        <v>231</v>
      </c>
      <c r="B9" s="323">
        <v>6</v>
      </c>
      <c r="C9" s="311">
        <v>1</v>
      </c>
      <c r="D9" s="311">
        <v>1</v>
      </c>
      <c r="E9" s="313" t="s">
        <v>820</v>
      </c>
      <c r="F9" s="241" t="s">
        <v>232</v>
      </c>
    </row>
    <row r="10" spans="1:7" ht="17.45" customHeight="1" x14ac:dyDescent="0.2">
      <c r="A10" s="138" t="s">
        <v>233</v>
      </c>
      <c r="B10" s="323">
        <v>368</v>
      </c>
      <c r="C10" s="311">
        <v>4</v>
      </c>
      <c r="D10" s="311">
        <v>1</v>
      </c>
      <c r="E10" s="313" t="s">
        <v>820</v>
      </c>
      <c r="F10" s="241" t="s">
        <v>234</v>
      </c>
    </row>
    <row r="11" spans="1:7" ht="17.45" customHeight="1" x14ac:dyDescent="0.2">
      <c r="A11" s="138" t="s">
        <v>235</v>
      </c>
      <c r="B11" s="323">
        <v>3</v>
      </c>
      <c r="C11" s="311" t="s">
        <v>820</v>
      </c>
      <c r="D11" s="311" t="s">
        <v>820</v>
      </c>
      <c r="E11" s="313" t="s">
        <v>820</v>
      </c>
      <c r="F11" s="241" t="s">
        <v>236</v>
      </c>
    </row>
    <row r="12" spans="1:7" ht="17.45" customHeight="1" x14ac:dyDescent="0.2">
      <c r="A12" s="138" t="s">
        <v>237</v>
      </c>
      <c r="B12" s="323">
        <v>7</v>
      </c>
      <c r="C12" s="311" t="s">
        <v>820</v>
      </c>
      <c r="D12" s="311">
        <v>1</v>
      </c>
      <c r="E12" s="313" t="s">
        <v>820</v>
      </c>
      <c r="F12" s="241" t="s">
        <v>238</v>
      </c>
    </row>
    <row r="13" spans="1:7" ht="17.45" customHeight="1" x14ac:dyDescent="0.2">
      <c r="A13" s="138" t="s">
        <v>239</v>
      </c>
      <c r="B13" s="323">
        <v>10</v>
      </c>
      <c r="C13" s="311" t="s">
        <v>820</v>
      </c>
      <c r="D13" s="311" t="s">
        <v>820</v>
      </c>
      <c r="E13" s="313" t="s">
        <v>820</v>
      </c>
      <c r="F13" s="241" t="s">
        <v>240</v>
      </c>
    </row>
    <row r="14" spans="1:7" ht="17.45" customHeight="1" x14ac:dyDescent="0.2">
      <c r="A14" s="138" t="s">
        <v>241</v>
      </c>
      <c r="B14" s="323">
        <v>156</v>
      </c>
      <c r="C14" s="311">
        <v>5</v>
      </c>
      <c r="D14" s="311">
        <v>11</v>
      </c>
      <c r="E14" s="313">
        <v>2</v>
      </c>
      <c r="F14" s="241" t="s">
        <v>242</v>
      </c>
    </row>
    <row r="15" spans="1:7" ht="17.45" customHeight="1" x14ac:dyDescent="0.2">
      <c r="A15" s="138" t="s">
        <v>243</v>
      </c>
      <c r="B15" s="323">
        <v>30</v>
      </c>
      <c r="C15" s="311">
        <v>5</v>
      </c>
      <c r="D15" s="311">
        <v>8</v>
      </c>
      <c r="E15" s="313">
        <v>3</v>
      </c>
      <c r="F15" s="241" t="s">
        <v>244</v>
      </c>
    </row>
    <row r="16" spans="1:7" ht="17.45" customHeight="1" x14ac:dyDescent="0.2">
      <c r="A16" s="138" t="s">
        <v>245</v>
      </c>
      <c r="B16" s="323">
        <v>2</v>
      </c>
      <c r="C16" s="311" t="s">
        <v>820</v>
      </c>
      <c r="D16" s="311">
        <v>1</v>
      </c>
      <c r="E16" s="313" t="s">
        <v>820</v>
      </c>
      <c r="F16" s="241" t="s">
        <v>246</v>
      </c>
    </row>
    <row r="17" spans="1:6" ht="17.45" customHeight="1" x14ac:dyDescent="0.2">
      <c r="A17" s="138" t="s">
        <v>247</v>
      </c>
      <c r="B17" s="323">
        <v>1</v>
      </c>
      <c r="C17" s="311" t="s">
        <v>820</v>
      </c>
      <c r="D17" s="311" t="s">
        <v>820</v>
      </c>
      <c r="E17" s="313" t="s">
        <v>820</v>
      </c>
      <c r="F17" s="241" t="s">
        <v>248</v>
      </c>
    </row>
    <row r="18" spans="1:6" ht="17.45" customHeight="1" x14ac:dyDescent="0.2">
      <c r="A18" s="138" t="s">
        <v>249</v>
      </c>
      <c r="B18" s="323">
        <v>96</v>
      </c>
      <c r="C18" s="311">
        <v>1</v>
      </c>
      <c r="D18" s="311" t="s">
        <v>820</v>
      </c>
      <c r="E18" s="313">
        <v>1</v>
      </c>
      <c r="F18" s="241" t="s">
        <v>250</v>
      </c>
    </row>
    <row r="19" spans="1:6" ht="17.45" customHeight="1" x14ac:dyDescent="0.2">
      <c r="A19" s="138" t="s">
        <v>251</v>
      </c>
      <c r="B19" s="323">
        <v>1</v>
      </c>
      <c r="C19" s="311" t="s">
        <v>820</v>
      </c>
      <c r="D19" s="311">
        <v>1</v>
      </c>
      <c r="E19" s="313" t="s">
        <v>820</v>
      </c>
      <c r="F19" s="241" t="s">
        <v>252</v>
      </c>
    </row>
    <row r="20" spans="1:6" ht="17.45" customHeight="1" x14ac:dyDescent="0.2">
      <c r="A20" s="138" t="s">
        <v>253</v>
      </c>
      <c r="B20" s="323">
        <v>30</v>
      </c>
      <c r="C20" s="311">
        <v>1</v>
      </c>
      <c r="D20" s="311" t="s">
        <v>820</v>
      </c>
      <c r="E20" s="313" t="s">
        <v>820</v>
      </c>
      <c r="F20" s="241" t="s">
        <v>254</v>
      </c>
    </row>
    <row r="21" spans="1:6" ht="17.45" customHeight="1" x14ac:dyDescent="0.2">
      <c r="A21" s="138" t="s">
        <v>255</v>
      </c>
      <c r="B21" s="323">
        <v>2</v>
      </c>
      <c r="C21" s="311" t="s">
        <v>820</v>
      </c>
      <c r="D21" s="311" t="s">
        <v>820</v>
      </c>
      <c r="E21" s="313" t="s">
        <v>820</v>
      </c>
      <c r="F21" s="241" t="s">
        <v>256</v>
      </c>
    </row>
    <row r="22" spans="1:6" ht="17.45" customHeight="1" x14ac:dyDescent="0.2">
      <c r="A22" s="138" t="s">
        <v>257</v>
      </c>
      <c r="B22" s="323" t="s">
        <v>820</v>
      </c>
      <c r="C22" s="311" t="s">
        <v>820</v>
      </c>
      <c r="D22" s="311" t="s">
        <v>820</v>
      </c>
      <c r="E22" s="313">
        <v>1</v>
      </c>
      <c r="F22" s="241" t="s">
        <v>258</v>
      </c>
    </row>
    <row r="23" spans="1:6" ht="17.45" customHeight="1" x14ac:dyDescent="0.2">
      <c r="A23" s="138" t="s">
        <v>259</v>
      </c>
      <c r="B23" s="323">
        <v>17</v>
      </c>
      <c r="C23" s="311">
        <v>2</v>
      </c>
      <c r="D23" s="311">
        <v>11</v>
      </c>
      <c r="E23" s="313" t="s">
        <v>820</v>
      </c>
      <c r="F23" s="241" t="s">
        <v>260</v>
      </c>
    </row>
    <row r="24" spans="1:6" ht="17.45" customHeight="1" x14ac:dyDescent="0.2">
      <c r="A24" s="138" t="s">
        <v>261</v>
      </c>
      <c r="B24" s="323">
        <v>1</v>
      </c>
      <c r="C24" s="311" t="s">
        <v>820</v>
      </c>
      <c r="D24" s="311" t="s">
        <v>820</v>
      </c>
      <c r="E24" s="313" t="s">
        <v>820</v>
      </c>
      <c r="F24" s="241" t="s">
        <v>262</v>
      </c>
    </row>
    <row r="25" spans="1:6" ht="17.45" customHeight="1" x14ac:dyDescent="0.2">
      <c r="A25" s="138" t="s">
        <v>263</v>
      </c>
      <c r="B25" s="323">
        <v>2</v>
      </c>
      <c r="C25" s="311" t="s">
        <v>820</v>
      </c>
      <c r="D25" s="311" t="s">
        <v>820</v>
      </c>
      <c r="E25" s="313" t="s">
        <v>820</v>
      </c>
      <c r="F25" s="241" t="s">
        <v>264</v>
      </c>
    </row>
    <row r="26" spans="1:6" ht="17.45" customHeight="1" x14ac:dyDescent="0.2">
      <c r="A26" s="138" t="s">
        <v>265</v>
      </c>
      <c r="B26" s="323">
        <v>2</v>
      </c>
      <c r="C26" s="311" t="s">
        <v>820</v>
      </c>
      <c r="D26" s="311" t="s">
        <v>820</v>
      </c>
      <c r="E26" s="313" t="s">
        <v>820</v>
      </c>
      <c r="F26" s="241" t="s">
        <v>266</v>
      </c>
    </row>
    <row r="27" spans="1:6" ht="17.45" customHeight="1" x14ac:dyDescent="0.2">
      <c r="A27" s="139" t="s">
        <v>267</v>
      </c>
      <c r="B27" s="323">
        <v>2</v>
      </c>
      <c r="C27" s="311" t="s">
        <v>820</v>
      </c>
      <c r="D27" s="311" t="s">
        <v>820</v>
      </c>
      <c r="E27" s="313" t="s">
        <v>820</v>
      </c>
      <c r="F27" s="241" t="s">
        <v>268</v>
      </c>
    </row>
    <row r="28" spans="1:6" ht="17.45" customHeight="1" x14ac:dyDescent="0.2">
      <c r="A28" s="140" t="s">
        <v>269</v>
      </c>
      <c r="B28" s="323">
        <v>3</v>
      </c>
      <c r="C28" s="311">
        <v>1</v>
      </c>
      <c r="D28" s="311">
        <v>2</v>
      </c>
      <c r="E28" s="313" t="s">
        <v>820</v>
      </c>
      <c r="F28" s="241" t="s">
        <v>270</v>
      </c>
    </row>
    <row r="29" spans="1:6" ht="17.45" customHeight="1" x14ac:dyDescent="0.2">
      <c r="A29" s="138" t="s">
        <v>271</v>
      </c>
      <c r="B29" s="323">
        <v>41</v>
      </c>
      <c r="C29" s="311">
        <v>1</v>
      </c>
      <c r="D29" s="311">
        <v>3</v>
      </c>
      <c r="E29" s="313" t="s">
        <v>820</v>
      </c>
      <c r="F29" s="242" t="s">
        <v>272</v>
      </c>
    </row>
    <row r="30" spans="1:6" ht="17.45" customHeight="1" x14ac:dyDescent="0.2">
      <c r="A30" s="138" t="s">
        <v>273</v>
      </c>
      <c r="B30" s="323">
        <v>85</v>
      </c>
      <c r="C30" s="311">
        <v>3</v>
      </c>
      <c r="D30" s="311" t="s">
        <v>820</v>
      </c>
      <c r="E30" s="313">
        <v>1</v>
      </c>
      <c r="F30" s="241" t="s">
        <v>274</v>
      </c>
    </row>
    <row r="31" spans="1:6" ht="17.45" customHeight="1" x14ac:dyDescent="0.2">
      <c r="A31" s="138" t="s">
        <v>275</v>
      </c>
      <c r="B31" s="323">
        <v>2</v>
      </c>
      <c r="C31" s="311">
        <v>1</v>
      </c>
      <c r="D31" s="311">
        <v>4</v>
      </c>
      <c r="E31" s="313" t="s">
        <v>820</v>
      </c>
      <c r="F31" s="241" t="s">
        <v>276</v>
      </c>
    </row>
    <row r="32" spans="1:6" ht="17.45" customHeight="1" x14ac:dyDescent="0.2">
      <c r="A32" s="138" t="s">
        <v>277</v>
      </c>
      <c r="B32" s="323">
        <v>9</v>
      </c>
      <c r="C32" s="311" t="s">
        <v>820</v>
      </c>
      <c r="D32" s="311" t="s">
        <v>820</v>
      </c>
      <c r="E32" s="313" t="s">
        <v>820</v>
      </c>
      <c r="F32" s="241" t="s">
        <v>278</v>
      </c>
    </row>
    <row r="33" spans="1:6" ht="17.45" customHeight="1" x14ac:dyDescent="0.2">
      <c r="A33" s="140" t="s">
        <v>279</v>
      </c>
      <c r="B33" s="323">
        <v>9</v>
      </c>
      <c r="C33" s="311">
        <v>1</v>
      </c>
      <c r="D33" s="311">
        <v>2</v>
      </c>
      <c r="E33" s="313" t="s">
        <v>820</v>
      </c>
      <c r="F33" s="242" t="s">
        <v>280</v>
      </c>
    </row>
    <row r="34" spans="1:6" ht="17.45" customHeight="1" x14ac:dyDescent="0.2">
      <c r="A34" s="138" t="s">
        <v>281</v>
      </c>
      <c r="B34" s="323">
        <v>2</v>
      </c>
      <c r="C34" s="311" t="s">
        <v>820</v>
      </c>
      <c r="D34" s="311" t="s">
        <v>820</v>
      </c>
      <c r="E34" s="313" t="s">
        <v>820</v>
      </c>
      <c r="F34" s="241" t="s">
        <v>282</v>
      </c>
    </row>
    <row r="35" spans="1:6" ht="17.45" customHeight="1" x14ac:dyDescent="0.2">
      <c r="A35" s="138" t="s">
        <v>283</v>
      </c>
      <c r="B35" s="323">
        <v>225</v>
      </c>
      <c r="C35" s="311">
        <v>2</v>
      </c>
      <c r="D35" s="311" t="s">
        <v>820</v>
      </c>
      <c r="E35" s="313">
        <v>1</v>
      </c>
      <c r="F35" s="241" t="s">
        <v>284</v>
      </c>
    </row>
    <row r="36" spans="1:6" ht="17.45" customHeight="1" x14ac:dyDescent="0.2">
      <c r="A36" s="138" t="s">
        <v>590</v>
      </c>
      <c r="B36" s="323">
        <v>14</v>
      </c>
      <c r="C36" s="311" t="s">
        <v>820</v>
      </c>
      <c r="D36" s="311">
        <v>2</v>
      </c>
      <c r="E36" s="313" t="s">
        <v>820</v>
      </c>
      <c r="F36" s="241" t="s">
        <v>591</v>
      </c>
    </row>
    <row r="37" spans="1:6" ht="17.45" customHeight="1" x14ac:dyDescent="0.2">
      <c r="A37" s="138" t="s">
        <v>285</v>
      </c>
      <c r="B37" s="323">
        <v>27</v>
      </c>
      <c r="C37" s="311">
        <v>4</v>
      </c>
      <c r="D37" s="311">
        <v>3</v>
      </c>
      <c r="E37" s="313" t="s">
        <v>820</v>
      </c>
      <c r="F37" s="241" t="s">
        <v>286</v>
      </c>
    </row>
    <row r="38" spans="1:6" ht="17.45" customHeight="1" x14ac:dyDescent="0.2">
      <c r="A38" s="138" t="s">
        <v>287</v>
      </c>
      <c r="B38" s="323">
        <v>3</v>
      </c>
      <c r="C38" s="311" t="s">
        <v>820</v>
      </c>
      <c r="D38" s="311" t="s">
        <v>820</v>
      </c>
      <c r="E38" s="313" t="s">
        <v>820</v>
      </c>
      <c r="F38" s="241" t="s">
        <v>288</v>
      </c>
    </row>
    <row r="39" spans="1:6" ht="17.45" customHeight="1" x14ac:dyDescent="0.2">
      <c r="A39" s="138" t="s">
        <v>289</v>
      </c>
      <c r="B39" s="323">
        <v>458</v>
      </c>
      <c r="C39" s="311">
        <v>6</v>
      </c>
      <c r="D39" s="311">
        <v>3</v>
      </c>
      <c r="E39" s="313" t="s">
        <v>820</v>
      </c>
      <c r="F39" s="241" t="s">
        <v>290</v>
      </c>
    </row>
    <row r="40" spans="1:6" ht="17.45" customHeight="1" x14ac:dyDescent="0.2">
      <c r="A40" s="138" t="s">
        <v>291</v>
      </c>
      <c r="B40" s="323">
        <v>7</v>
      </c>
      <c r="C40" s="311" t="s">
        <v>820</v>
      </c>
      <c r="D40" s="311">
        <v>1</v>
      </c>
      <c r="E40" s="313" t="s">
        <v>820</v>
      </c>
      <c r="F40" s="241" t="s">
        <v>292</v>
      </c>
    </row>
    <row r="41" spans="1:6" ht="17.45" customHeight="1" x14ac:dyDescent="0.2">
      <c r="A41" s="138" t="s">
        <v>293</v>
      </c>
      <c r="B41" s="323">
        <v>637</v>
      </c>
      <c r="C41" s="311">
        <v>36</v>
      </c>
      <c r="D41" s="311">
        <v>11</v>
      </c>
      <c r="E41" s="313">
        <v>2</v>
      </c>
      <c r="F41" s="241" t="s">
        <v>294</v>
      </c>
    </row>
    <row r="42" spans="1:6" ht="17.45" customHeight="1" x14ac:dyDescent="0.2">
      <c r="A42" s="138" t="s">
        <v>295</v>
      </c>
      <c r="B42" s="323">
        <v>2</v>
      </c>
      <c r="C42" s="311" t="s">
        <v>820</v>
      </c>
      <c r="D42" s="311" t="s">
        <v>820</v>
      </c>
      <c r="E42" s="313" t="s">
        <v>820</v>
      </c>
      <c r="F42" s="241" t="s">
        <v>296</v>
      </c>
    </row>
    <row r="43" spans="1:6" ht="17.45" customHeight="1" x14ac:dyDescent="0.2">
      <c r="A43" s="363" t="s">
        <v>297</v>
      </c>
      <c r="B43" s="406">
        <v>21</v>
      </c>
      <c r="C43" s="321" t="s">
        <v>820</v>
      </c>
      <c r="D43" s="321">
        <v>1</v>
      </c>
      <c r="E43" s="364" t="s">
        <v>820</v>
      </c>
      <c r="F43" s="365" t="s">
        <v>298</v>
      </c>
    </row>
    <row r="44" spans="1:6" ht="17.45" customHeight="1" x14ac:dyDescent="0.2">
      <c r="A44" s="352" t="s">
        <v>630</v>
      </c>
      <c r="B44" s="310"/>
      <c r="C44" s="310"/>
      <c r="D44" s="310"/>
      <c r="E44" s="310"/>
      <c r="F44" s="362" t="s">
        <v>631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rightToLeft="1" view="pageBreakPreview" topLeftCell="A100" zoomScaleSheetLayoutView="100" workbookViewId="0">
      <selection activeCell="E46" sqref="E46"/>
    </sheetView>
  </sheetViews>
  <sheetFormatPr defaultRowHeight="12.75" x14ac:dyDescent="0.2"/>
  <cols>
    <col min="1" max="1" width="15" style="26" customWidth="1"/>
    <col min="2" max="2" width="9" style="26" customWidth="1"/>
    <col min="3" max="3" width="8.25" style="26" customWidth="1"/>
    <col min="4" max="4" width="8.375" style="26" customWidth="1"/>
    <col min="5" max="5" width="8.25" style="26" customWidth="1"/>
    <col min="6" max="6" width="9.25" style="26" customWidth="1"/>
    <col min="7" max="7" width="9.625" style="26" customWidth="1"/>
    <col min="8" max="8" width="18" style="23" customWidth="1"/>
    <col min="9" max="136" width="9" style="23"/>
    <col min="137" max="137" width="18.125" style="23" customWidth="1"/>
    <col min="138" max="140" width="11.125" style="23" customWidth="1"/>
    <col min="141" max="141" width="8.625" style="23" customWidth="1"/>
    <col min="142" max="142" width="18.125" style="23" customWidth="1"/>
    <col min="143" max="143" width="9.625" style="23" customWidth="1"/>
    <col min="144" max="144" width="17" style="23" customWidth="1"/>
    <col min="145" max="392" width="9" style="23"/>
    <col min="393" max="393" width="18.125" style="23" customWidth="1"/>
    <col min="394" max="396" width="11.125" style="23" customWidth="1"/>
    <col min="397" max="397" width="8.625" style="23" customWidth="1"/>
    <col min="398" max="398" width="18.125" style="23" customWidth="1"/>
    <col min="399" max="399" width="9.625" style="23" customWidth="1"/>
    <col min="400" max="400" width="17" style="23" customWidth="1"/>
    <col min="401" max="648" width="9" style="23"/>
    <col min="649" max="649" width="18.125" style="23" customWidth="1"/>
    <col min="650" max="652" width="11.125" style="23" customWidth="1"/>
    <col min="653" max="653" width="8.625" style="23" customWidth="1"/>
    <col min="654" max="654" width="18.125" style="23" customWidth="1"/>
    <col min="655" max="655" width="9.625" style="23" customWidth="1"/>
    <col min="656" max="656" width="17" style="23" customWidth="1"/>
    <col min="657" max="904" width="9" style="23"/>
    <col min="905" max="905" width="18.125" style="23" customWidth="1"/>
    <col min="906" max="908" width="11.125" style="23" customWidth="1"/>
    <col min="909" max="909" width="8.625" style="23" customWidth="1"/>
    <col min="910" max="910" width="18.125" style="23" customWidth="1"/>
    <col min="911" max="911" width="9.625" style="23" customWidth="1"/>
    <col min="912" max="912" width="17" style="23" customWidth="1"/>
    <col min="913" max="1160" width="9" style="23"/>
    <col min="1161" max="1161" width="18.125" style="23" customWidth="1"/>
    <col min="1162" max="1164" width="11.125" style="23" customWidth="1"/>
    <col min="1165" max="1165" width="8.625" style="23" customWidth="1"/>
    <col min="1166" max="1166" width="18.125" style="23" customWidth="1"/>
    <col min="1167" max="1167" width="9.625" style="23" customWidth="1"/>
    <col min="1168" max="1168" width="17" style="23" customWidth="1"/>
    <col min="1169" max="1416" width="9" style="23"/>
    <col min="1417" max="1417" width="18.125" style="23" customWidth="1"/>
    <col min="1418" max="1420" width="11.125" style="23" customWidth="1"/>
    <col min="1421" max="1421" width="8.625" style="23" customWidth="1"/>
    <col min="1422" max="1422" width="18.125" style="23" customWidth="1"/>
    <col min="1423" max="1423" width="9.625" style="23" customWidth="1"/>
    <col min="1424" max="1424" width="17" style="23" customWidth="1"/>
    <col min="1425" max="1672" width="9" style="23"/>
    <col min="1673" max="1673" width="18.125" style="23" customWidth="1"/>
    <col min="1674" max="1676" width="11.125" style="23" customWidth="1"/>
    <col min="1677" max="1677" width="8.625" style="23" customWidth="1"/>
    <col min="1678" max="1678" width="18.125" style="23" customWidth="1"/>
    <col min="1679" max="1679" width="9.625" style="23" customWidth="1"/>
    <col min="1680" max="1680" width="17" style="23" customWidth="1"/>
    <col min="1681" max="1928" width="9" style="23"/>
    <col min="1929" max="1929" width="18.125" style="23" customWidth="1"/>
    <col min="1930" max="1932" width="11.125" style="23" customWidth="1"/>
    <col min="1933" max="1933" width="8.625" style="23" customWidth="1"/>
    <col min="1934" max="1934" width="18.125" style="23" customWidth="1"/>
    <col min="1935" max="1935" width="9.625" style="23" customWidth="1"/>
    <col min="1936" max="1936" width="17" style="23" customWidth="1"/>
    <col min="1937" max="2184" width="9" style="23"/>
    <col min="2185" max="2185" width="18.125" style="23" customWidth="1"/>
    <col min="2186" max="2188" width="11.125" style="23" customWidth="1"/>
    <col min="2189" max="2189" width="8.625" style="23" customWidth="1"/>
    <col min="2190" max="2190" width="18.125" style="23" customWidth="1"/>
    <col min="2191" max="2191" width="9.625" style="23" customWidth="1"/>
    <col min="2192" max="2192" width="17" style="23" customWidth="1"/>
    <col min="2193" max="2440" width="9" style="23"/>
    <col min="2441" max="2441" width="18.125" style="23" customWidth="1"/>
    <col min="2442" max="2444" width="11.125" style="23" customWidth="1"/>
    <col min="2445" max="2445" width="8.625" style="23" customWidth="1"/>
    <col min="2446" max="2446" width="18.125" style="23" customWidth="1"/>
    <col min="2447" max="2447" width="9.625" style="23" customWidth="1"/>
    <col min="2448" max="2448" width="17" style="23" customWidth="1"/>
    <col min="2449" max="2696" width="9" style="23"/>
    <col min="2697" max="2697" width="18.125" style="23" customWidth="1"/>
    <col min="2698" max="2700" width="11.125" style="23" customWidth="1"/>
    <col min="2701" max="2701" width="8.625" style="23" customWidth="1"/>
    <col min="2702" max="2702" width="18.125" style="23" customWidth="1"/>
    <col min="2703" max="2703" width="9.625" style="23" customWidth="1"/>
    <col min="2704" max="2704" width="17" style="23" customWidth="1"/>
    <col min="2705" max="2952" width="9" style="23"/>
    <col min="2953" max="2953" width="18.125" style="23" customWidth="1"/>
    <col min="2954" max="2956" width="11.125" style="23" customWidth="1"/>
    <col min="2957" max="2957" width="8.625" style="23" customWidth="1"/>
    <col min="2958" max="2958" width="18.125" style="23" customWidth="1"/>
    <col min="2959" max="2959" width="9.625" style="23" customWidth="1"/>
    <col min="2960" max="2960" width="17" style="23" customWidth="1"/>
    <col min="2961" max="3208" width="9" style="23"/>
    <col min="3209" max="3209" width="18.125" style="23" customWidth="1"/>
    <col min="3210" max="3212" width="11.125" style="23" customWidth="1"/>
    <col min="3213" max="3213" width="8.625" style="23" customWidth="1"/>
    <col min="3214" max="3214" width="18.125" style="23" customWidth="1"/>
    <col min="3215" max="3215" width="9.625" style="23" customWidth="1"/>
    <col min="3216" max="3216" width="17" style="23" customWidth="1"/>
    <col min="3217" max="3464" width="9" style="23"/>
    <col min="3465" max="3465" width="18.125" style="23" customWidth="1"/>
    <col min="3466" max="3468" width="11.125" style="23" customWidth="1"/>
    <col min="3469" max="3469" width="8.625" style="23" customWidth="1"/>
    <col min="3470" max="3470" width="18.125" style="23" customWidth="1"/>
    <col min="3471" max="3471" width="9.625" style="23" customWidth="1"/>
    <col min="3472" max="3472" width="17" style="23" customWidth="1"/>
    <col min="3473" max="3720" width="9" style="23"/>
    <col min="3721" max="3721" width="18.125" style="23" customWidth="1"/>
    <col min="3722" max="3724" width="11.125" style="23" customWidth="1"/>
    <col min="3725" max="3725" width="8.625" style="23" customWidth="1"/>
    <col min="3726" max="3726" width="18.125" style="23" customWidth="1"/>
    <col min="3727" max="3727" width="9.625" style="23" customWidth="1"/>
    <col min="3728" max="3728" width="17" style="23" customWidth="1"/>
    <col min="3729" max="3976" width="9" style="23"/>
    <col min="3977" max="3977" width="18.125" style="23" customWidth="1"/>
    <col min="3978" max="3980" width="11.125" style="23" customWidth="1"/>
    <col min="3981" max="3981" width="8.625" style="23" customWidth="1"/>
    <col min="3982" max="3982" width="18.125" style="23" customWidth="1"/>
    <col min="3983" max="3983" width="9.625" style="23" customWidth="1"/>
    <col min="3984" max="3984" width="17" style="23" customWidth="1"/>
    <col min="3985" max="4232" width="9" style="23"/>
    <col min="4233" max="4233" width="18.125" style="23" customWidth="1"/>
    <col min="4234" max="4236" width="11.125" style="23" customWidth="1"/>
    <col min="4237" max="4237" width="8.625" style="23" customWidth="1"/>
    <col min="4238" max="4238" width="18.125" style="23" customWidth="1"/>
    <col min="4239" max="4239" width="9.625" style="23" customWidth="1"/>
    <col min="4240" max="4240" width="17" style="23" customWidth="1"/>
    <col min="4241" max="4488" width="9" style="23"/>
    <col min="4489" max="4489" width="18.125" style="23" customWidth="1"/>
    <col min="4490" max="4492" width="11.125" style="23" customWidth="1"/>
    <col min="4493" max="4493" width="8.625" style="23" customWidth="1"/>
    <col min="4494" max="4494" width="18.125" style="23" customWidth="1"/>
    <col min="4495" max="4495" width="9.625" style="23" customWidth="1"/>
    <col min="4496" max="4496" width="17" style="23" customWidth="1"/>
    <col min="4497" max="4744" width="9" style="23"/>
    <col min="4745" max="4745" width="18.125" style="23" customWidth="1"/>
    <col min="4746" max="4748" width="11.125" style="23" customWidth="1"/>
    <col min="4749" max="4749" width="8.625" style="23" customWidth="1"/>
    <col min="4750" max="4750" width="18.125" style="23" customWidth="1"/>
    <col min="4751" max="4751" width="9.625" style="23" customWidth="1"/>
    <col min="4752" max="4752" width="17" style="23" customWidth="1"/>
    <col min="4753" max="5000" width="9" style="23"/>
    <col min="5001" max="5001" width="18.125" style="23" customWidth="1"/>
    <col min="5002" max="5004" width="11.125" style="23" customWidth="1"/>
    <col min="5005" max="5005" width="8.625" style="23" customWidth="1"/>
    <col min="5006" max="5006" width="18.125" style="23" customWidth="1"/>
    <col min="5007" max="5007" width="9.625" style="23" customWidth="1"/>
    <col min="5008" max="5008" width="17" style="23" customWidth="1"/>
    <col min="5009" max="5256" width="9" style="23"/>
    <col min="5257" max="5257" width="18.125" style="23" customWidth="1"/>
    <col min="5258" max="5260" width="11.125" style="23" customWidth="1"/>
    <col min="5261" max="5261" width="8.625" style="23" customWidth="1"/>
    <col min="5262" max="5262" width="18.125" style="23" customWidth="1"/>
    <col min="5263" max="5263" width="9.625" style="23" customWidth="1"/>
    <col min="5264" max="5264" width="17" style="23" customWidth="1"/>
    <col min="5265" max="5512" width="9" style="23"/>
    <col min="5513" max="5513" width="18.125" style="23" customWidth="1"/>
    <col min="5514" max="5516" width="11.125" style="23" customWidth="1"/>
    <col min="5517" max="5517" width="8.625" style="23" customWidth="1"/>
    <col min="5518" max="5518" width="18.125" style="23" customWidth="1"/>
    <col min="5519" max="5519" width="9.625" style="23" customWidth="1"/>
    <col min="5520" max="5520" width="17" style="23" customWidth="1"/>
    <col min="5521" max="5768" width="9" style="23"/>
    <col min="5769" max="5769" width="18.125" style="23" customWidth="1"/>
    <col min="5770" max="5772" width="11.125" style="23" customWidth="1"/>
    <col min="5773" max="5773" width="8.625" style="23" customWidth="1"/>
    <col min="5774" max="5774" width="18.125" style="23" customWidth="1"/>
    <col min="5775" max="5775" width="9.625" style="23" customWidth="1"/>
    <col min="5776" max="5776" width="17" style="23" customWidth="1"/>
    <col min="5777" max="6024" width="9" style="23"/>
    <col min="6025" max="6025" width="18.125" style="23" customWidth="1"/>
    <col min="6026" max="6028" width="11.125" style="23" customWidth="1"/>
    <col min="6029" max="6029" width="8.625" style="23" customWidth="1"/>
    <col min="6030" max="6030" width="18.125" style="23" customWidth="1"/>
    <col min="6031" max="6031" width="9.625" style="23" customWidth="1"/>
    <col min="6032" max="6032" width="17" style="23" customWidth="1"/>
    <col min="6033" max="6280" width="9" style="23"/>
    <col min="6281" max="6281" width="18.125" style="23" customWidth="1"/>
    <col min="6282" max="6284" width="11.125" style="23" customWidth="1"/>
    <col min="6285" max="6285" width="8.625" style="23" customWidth="1"/>
    <col min="6286" max="6286" width="18.125" style="23" customWidth="1"/>
    <col min="6287" max="6287" width="9.625" style="23" customWidth="1"/>
    <col min="6288" max="6288" width="17" style="23" customWidth="1"/>
    <col min="6289" max="6536" width="9" style="23"/>
    <col min="6537" max="6537" width="18.125" style="23" customWidth="1"/>
    <col min="6538" max="6540" width="11.125" style="23" customWidth="1"/>
    <col min="6541" max="6541" width="8.625" style="23" customWidth="1"/>
    <col min="6542" max="6542" width="18.125" style="23" customWidth="1"/>
    <col min="6543" max="6543" width="9.625" style="23" customWidth="1"/>
    <col min="6544" max="6544" width="17" style="23" customWidth="1"/>
    <col min="6545" max="6792" width="9" style="23"/>
    <col min="6793" max="6793" width="18.125" style="23" customWidth="1"/>
    <col min="6794" max="6796" width="11.125" style="23" customWidth="1"/>
    <col min="6797" max="6797" width="8.625" style="23" customWidth="1"/>
    <col min="6798" max="6798" width="18.125" style="23" customWidth="1"/>
    <col min="6799" max="6799" width="9.625" style="23" customWidth="1"/>
    <col min="6800" max="6800" width="17" style="23" customWidth="1"/>
    <col min="6801" max="7048" width="9" style="23"/>
    <col min="7049" max="7049" width="18.125" style="23" customWidth="1"/>
    <col min="7050" max="7052" width="11.125" style="23" customWidth="1"/>
    <col min="7053" max="7053" width="8.625" style="23" customWidth="1"/>
    <col min="7054" max="7054" width="18.125" style="23" customWidth="1"/>
    <col min="7055" max="7055" width="9.625" style="23" customWidth="1"/>
    <col min="7056" max="7056" width="17" style="23" customWidth="1"/>
    <col min="7057" max="7304" width="9" style="23"/>
    <col min="7305" max="7305" width="18.125" style="23" customWidth="1"/>
    <col min="7306" max="7308" width="11.125" style="23" customWidth="1"/>
    <col min="7309" max="7309" width="8.625" style="23" customWidth="1"/>
    <col min="7310" max="7310" width="18.125" style="23" customWidth="1"/>
    <col min="7311" max="7311" width="9.625" style="23" customWidth="1"/>
    <col min="7312" max="7312" width="17" style="23" customWidth="1"/>
    <col min="7313" max="7560" width="9" style="23"/>
    <col min="7561" max="7561" width="18.125" style="23" customWidth="1"/>
    <col min="7562" max="7564" width="11.125" style="23" customWidth="1"/>
    <col min="7565" max="7565" width="8.625" style="23" customWidth="1"/>
    <col min="7566" max="7566" width="18.125" style="23" customWidth="1"/>
    <col min="7567" max="7567" width="9.625" style="23" customWidth="1"/>
    <col min="7568" max="7568" width="17" style="23" customWidth="1"/>
    <col min="7569" max="7816" width="9" style="23"/>
    <col min="7817" max="7817" width="18.125" style="23" customWidth="1"/>
    <col min="7818" max="7820" width="11.125" style="23" customWidth="1"/>
    <col min="7821" max="7821" width="8.625" style="23" customWidth="1"/>
    <col min="7822" max="7822" width="18.125" style="23" customWidth="1"/>
    <col min="7823" max="7823" width="9.625" style="23" customWidth="1"/>
    <col min="7824" max="7824" width="17" style="23" customWidth="1"/>
    <col min="7825" max="8072" width="9" style="23"/>
    <col min="8073" max="8073" width="18.125" style="23" customWidth="1"/>
    <col min="8074" max="8076" width="11.125" style="23" customWidth="1"/>
    <col min="8077" max="8077" width="8.625" style="23" customWidth="1"/>
    <col min="8078" max="8078" width="18.125" style="23" customWidth="1"/>
    <col min="8079" max="8079" width="9.625" style="23" customWidth="1"/>
    <col min="8080" max="8080" width="17" style="23" customWidth="1"/>
    <col min="8081" max="8328" width="9" style="23"/>
    <col min="8329" max="8329" width="18.125" style="23" customWidth="1"/>
    <col min="8330" max="8332" width="11.125" style="23" customWidth="1"/>
    <col min="8333" max="8333" width="8.625" style="23" customWidth="1"/>
    <col min="8334" max="8334" width="18.125" style="23" customWidth="1"/>
    <col min="8335" max="8335" width="9.625" style="23" customWidth="1"/>
    <col min="8336" max="8336" width="17" style="23" customWidth="1"/>
    <col min="8337" max="8584" width="9" style="23"/>
    <col min="8585" max="8585" width="18.125" style="23" customWidth="1"/>
    <col min="8586" max="8588" width="11.125" style="23" customWidth="1"/>
    <col min="8589" max="8589" width="8.625" style="23" customWidth="1"/>
    <col min="8590" max="8590" width="18.125" style="23" customWidth="1"/>
    <col min="8591" max="8591" width="9.625" style="23" customWidth="1"/>
    <col min="8592" max="8592" width="17" style="23" customWidth="1"/>
    <col min="8593" max="8840" width="9" style="23"/>
    <col min="8841" max="8841" width="18.125" style="23" customWidth="1"/>
    <col min="8842" max="8844" width="11.125" style="23" customWidth="1"/>
    <col min="8845" max="8845" width="8.625" style="23" customWidth="1"/>
    <col min="8846" max="8846" width="18.125" style="23" customWidth="1"/>
    <col min="8847" max="8847" width="9.625" style="23" customWidth="1"/>
    <col min="8848" max="8848" width="17" style="23" customWidth="1"/>
    <col min="8849" max="9096" width="9" style="23"/>
    <col min="9097" max="9097" width="18.125" style="23" customWidth="1"/>
    <col min="9098" max="9100" width="11.125" style="23" customWidth="1"/>
    <col min="9101" max="9101" width="8.625" style="23" customWidth="1"/>
    <col min="9102" max="9102" width="18.125" style="23" customWidth="1"/>
    <col min="9103" max="9103" width="9.625" style="23" customWidth="1"/>
    <col min="9104" max="9104" width="17" style="23" customWidth="1"/>
    <col min="9105" max="9352" width="9" style="23"/>
    <col min="9353" max="9353" width="18.125" style="23" customWidth="1"/>
    <col min="9354" max="9356" width="11.125" style="23" customWidth="1"/>
    <col min="9357" max="9357" width="8.625" style="23" customWidth="1"/>
    <col min="9358" max="9358" width="18.125" style="23" customWidth="1"/>
    <col min="9359" max="9359" width="9.625" style="23" customWidth="1"/>
    <col min="9360" max="9360" width="17" style="23" customWidth="1"/>
    <col min="9361" max="9608" width="9" style="23"/>
    <col min="9609" max="9609" width="18.125" style="23" customWidth="1"/>
    <col min="9610" max="9612" width="11.125" style="23" customWidth="1"/>
    <col min="9613" max="9613" width="8.625" style="23" customWidth="1"/>
    <col min="9614" max="9614" width="18.125" style="23" customWidth="1"/>
    <col min="9615" max="9615" width="9.625" style="23" customWidth="1"/>
    <col min="9616" max="9616" width="17" style="23" customWidth="1"/>
    <col min="9617" max="9864" width="9" style="23"/>
    <col min="9865" max="9865" width="18.125" style="23" customWidth="1"/>
    <col min="9866" max="9868" width="11.125" style="23" customWidth="1"/>
    <col min="9869" max="9869" width="8.625" style="23" customWidth="1"/>
    <col min="9870" max="9870" width="18.125" style="23" customWidth="1"/>
    <col min="9871" max="9871" width="9.625" style="23" customWidth="1"/>
    <col min="9872" max="9872" width="17" style="23" customWidth="1"/>
    <col min="9873" max="10120" width="9" style="23"/>
    <col min="10121" max="10121" width="18.125" style="23" customWidth="1"/>
    <col min="10122" max="10124" width="11.125" style="23" customWidth="1"/>
    <col min="10125" max="10125" width="8.625" style="23" customWidth="1"/>
    <col min="10126" max="10126" width="18.125" style="23" customWidth="1"/>
    <col min="10127" max="10127" width="9.625" style="23" customWidth="1"/>
    <col min="10128" max="10128" width="17" style="23" customWidth="1"/>
    <col min="10129" max="10376" width="9" style="23"/>
    <col min="10377" max="10377" width="18.125" style="23" customWidth="1"/>
    <col min="10378" max="10380" width="11.125" style="23" customWidth="1"/>
    <col min="10381" max="10381" width="8.625" style="23" customWidth="1"/>
    <col min="10382" max="10382" width="18.125" style="23" customWidth="1"/>
    <col min="10383" max="10383" width="9.625" style="23" customWidth="1"/>
    <col min="10384" max="10384" width="17" style="23" customWidth="1"/>
    <col min="10385" max="10632" width="9" style="23"/>
    <col min="10633" max="10633" width="18.125" style="23" customWidth="1"/>
    <col min="10634" max="10636" width="11.125" style="23" customWidth="1"/>
    <col min="10637" max="10637" width="8.625" style="23" customWidth="1"/>
    <col min="10638" max="10638" width="18.125" style="23" customWidth="1"/>
    <col min="10639" max="10639" width="9.625" style="23" customWidth="1"/>
    <col min="10640" max="10640" width="17" style="23" customWidth="1"/>
    <col min="10641" max="10888" width="9" style="23"/>
    <col min="10889" max="10889" width="18.125" style="23" customWidth="1"/>
    <col min="10890" max="10892" width="11.125" style="23" customWidth="1"/>
    <col min="10893" max="10893" width="8.625" style="23" customWidth="1"/>
    <col min="10894" max="10894" width="18.125" style="23" customWidth="1"/>
    <col min="10895" max="10895" width="9.625" style="23" customWidth="1"/>
    <col min="10896" max="10896" width="17" style="23" customWidth="1"/>
    <col min="10897" max="11144" width="9" style="23"/>
    <col min="11145" max="11145" width="18.125" style="23" customWidth="1"/>
    <col min="11146" max="11148" width="11.125" style="23" customWidth="1"/>
    <col min="11149" max="11149" width="8.625" style="23" customWidth="1"/>
    <col min="11150" max="11150" width="18.125" style="23" customWidth="1"/>
    <col min="11151" max="11151" width="9.625" style="23" customWidth="1"/>
    <col min="11152" max="11152" width="17" style="23" customWidth="1"/>
    <col min="11153" max="11400" width="9" style="23"/>
    <col min="11401" max="11401" width="18.125" style="23" customWidth="1"/>
    <col min="11402" max="11404" width="11.125" style="23" customWidth="1"/>
    <col min="11405" max="11405" width="8.625" style="23" customWidth="1"/>
    <col min="11406" max="11406" width="18.125" style="23" customWidth="1"/>
    <col min="11407" max="11407" width="9.625" style="23" customWidth="1"/>
    <col min="11408" max="11408" width="17" style="23" customWidth="1"/>
    <col min="11409" max="11656" width="9" style="23"/>
    <col min="11657" max="11657" width="18.125" style="23" customWidth="1"/>
    <col min="11658" max="11660" width="11.125" style="23" customWidth="1"/>
    <col min="11661" max="11661" width="8.625" style="23" customWidth="1"/>
    <col min="11662" max="11662" width="18.125" style="23" customWidth="1"/>
    <col min="11663" max="11663" width="9.625" style="23" customWidth="1"/>
    <col min="11664" max="11664" width="17" style="23" customWidth="1"/>
    <col min="11665" max="11912" width="9" style="23"/>
    <col min="11913" max="11913" width="18.125" style="23" customWidth="1"/>
    <col min="11914" max="11916" width="11.125" style="23" customWidth="1"/>
    <col min="11917" max="11917" width="8.625" style="23" customWidth="1"/>
    <col min="11918" max="11918" width="18.125" style="23" customWidth="1"/>
    <col min="11919" max="11919" width="9.625" style="23" customWidth="1"/>
    <col min="11920" max="11920" width="17" style="23" customWidth="1"/>
    <col min="11921" max="12168" width="9" style="23"/>
    <col min="12169" max="12169" width="18.125" style="23" customWidth="1"/>
    <col min="12170" max="12172" width="11.125" style="23" customWidth="1"/>
    <col min="12173" max="12173" width="8.625" style="23" customWidth="1"/>
    <col min="12174" max="12174" width="18.125" style="23" customWidth="1"/>
    <col min="12175" max="12175" width="9.625" style="23" customWidth="1"/>
    <col min="12176" max="12176" width="17" style="23" customWidth="1"/>
    <col min="12177" max="12424" width="9" style="23"/>
    <col min="12425" max="12425" width="18.125" style="23" customWidth="1"/>
    <col min="12426" max="12428" width="11.125" style="23" customWidth="1"/>
    <col min="12429" max="12429" width="8.625" style="23" customWidth="1"/>
    <col min="12430" max="12430" width="18.125" style="23" customWidth="1"/>
    <col min="12431" max="12431" width="9.625" style="23" customWidth="1"/>
    <col min="12432" max="12432" width="17" style="23" customWidth="1"/>
    <col min="12433" max="12680" width="9" style="23"/>
    <col min="12681" max="12681" width="18.125" style="23" customWidth="1"/>
    <col min="12682" max="12684" width="11.125" style="23" customWidth="1"/>
    <col min="12685" max="12685" width="8.625" style="23" customWidth="1"/>
    <col min="12686" max="12686" width="18.125" style="23" customWidth="1"/>
    <col min="12687" max="12687" width="9.625" style="23" customWidth="1"/>
    <col min="12688" max="12688" width="17" style="23" customWidth="1"/>
    <col min="12689" max="12936" width="9" style="23"/>
    <col min="12937" max="12937" width="18.125" style="23" customWidth="1"/>
    <col min="12938" max="12940" width="11.125" style="23" customWidth="1"/>
    <col min="12941" max="12941" width="8.625" style="23" customWidth="1"/>
    <col min="12942" max="12942" width="18.125" style="23" customWidth="1"/>
    <col min="12943" max="12943" width="9.625" style="23" customWidth="1"/>
    <col min="12944" max="12944" width="17" style="23" customWidth="1"/>
    <col min="12945" max="13192" width="9" style="23"/>
    <col min="13193" max="13193" width="18.125" style="23" customWidth="1"/>
    <col min="13194" max="13196" width="11.125" style="23" customWidth="1"/>
    <col min="13197" max="13197" width="8.625" style="23" customWidth="1"/>
    <col min="13198" max="13198" width="18.125" style="23" customWidth="1"/>
    <col min="13199" max="13199" width="9.625" style="23" customWidth="1"/>
    <col min="13200" max="13200" width="17" style="23" customWidth="1"/>
    <col min="13201" max="13448" width="9" style="23"/>
    <col min="13449" max="13449" width="18.125" style="23" customWidth="1"/>
    <col min="13450" max="13452" width="11.125" style="23" customWidth="1"/>
    <col min="13453" max="13453" width="8.625" style="23" customWidth="1"/>
    <col min="13454" max="13454" width="18.125" style="23" customWidth="1"/>
    <col min="13455" max="13455" width="9.625" style="23" customWidth="1"/>
    <col min="13456" max="13456" width="17" style="23" customWidth="1"/>
    <col min="13457" max="13704" width="9" style="23"/>
    <col min="13705" max="13705" width="18.125" style="23" customWidth="1"/>
    <col min="13706" max="13708" width="11.125" style="23" customWidth="1"/>
    <col min="13709" max="13709" width="8.625" style="23" customWidth="1"/>
    <col min="13710" max="13710" width="18.125" style="23" customWidth="1"/>
    <col min="13711" max="13711" width="9.625" style="23" customWidth="1"/>
    <col min="13712" max="13712" width="17" style="23" customWidth="1"/>
    <col min="13713" max="13960" width="9" style="23"/>
    <col min="13961" max="13961" width="18.125" style="23" customWidth="1"/>
    <col min="13962" max="13964" width="11.125" style="23" customWidth="1"/>
    <col min="13965" max="13965" width="8.625" style="23" customWidth="1"/>
    <col min="13966" max="13966" width="18.125" style="23" customWidth="1"/>
    <col min="13967" max="13967" width="9.625" style="23" customWidth="1"/>
    <col min="13968" max="13968" width="17" style="23" customWidth="1"/>
    <col min="13969" max="14216" width="9" style="23"/>
    <col min="14217" max="14217" width="18.125" style="23" customWidth="1"/>
    <col min="14218" max="14220" width="11.125" style="23" customWidth="1"/>
    <col min="14221" max="14221" width="8.625" style="23" customWidth="1"/>
    <col min="14222" max="14222" width="18.125" style="23" customWidth="1"/>
    <col min="14223" max="14223" width="9.625" style="23" customWidth="1"/>
    <col min="14224" max="14224" width="17" style="23" customWidth="1"/>
    <col min="14225" max="14472" width="9" style="23"/>
    <col min="14473" max="14473" width="18.125" style="23" customWidth="1"/>
    <col min="14474" max="14476" width="11.125" style="23" customWidth="1"/>
    <col min="14477" max="14477" width="8.625" style="23" customWidth="1"/>
    <col min="14478" max="14478" width="18.125" style="23" customWidth="1"/>
    <col min="14479" max="14479" width="9.625" style="23" customWidth="1"/>
    <col min="14480" max="14480" width="17" style="23" customWidth="1"/>
    <col min="14481" max="14728" width="9" style="23"/>
    <col min="14729" max="14729" width="18.125" style="23" customWidth="1"/>
    <col min="14730" max="14732" width="11.125" style="23" customWidth="1"/>
    <col min="14733" max="14733" width="8.625" style="23" customWidth="1"/>
    <col min="14734" max="14734" width="18.125" style="23" customWidth="1"/>
    <col min="14735" max="14735" width="9.625" style="23" customWidth="1"/>
    <col min="14736" max="14736" width="17" style="23" customWidth="1"/>
    <col min="14737" max="14984" width="9" style="23"/>
    <col min="14985" max="14985" width="18.125" style="23" customWidth="1"/>
    <col min="14986" max="14988" width="11.125" style="23" customWidth="1"/>
    <col min="14989" max="14989" width="8.625" style="23" customWidth="1"/>
    <col min="14990" max="14990" width="18.125" style="23" customWidth="1"/>
    <col min="14991" max="14991" width="9.625" style="23" customWidth="1"/>
    <col min="14992" max="14992" width="17" style="23" customWidth="1"/>
    <col min="14993" max="15240" width="9" style="23"/>
    <col min="15241" max="15241" width="18.125" style="23" customWidth="1"/>
    <col min="15242" max="15244" width="11.125" style="23" customWidth="1"/>
    <col min="15245" max="15245" width="8.625" style="23" customWidth="1"/>
    <col min="15246" max="15246" width="18.125" style="23" customWidth="1"/>
    <col min="15247" max="15247" width="9.625" style="23" customWidth="1"/>
    <col min="15248" max="15248" width="17" style="23" customWidth="1"/>
    <col min="15249" max="15496" width="9" style="23"/>
    <col min="15497" max="15497" width="18.125" style="23" customWidth="1"/>
    <col min="15498" max="15500" width="11.125" style="23" customWidth="1"/>
    <col min="15501" max="15501" width="8.625" style="23" customWidth="1"/>
    <col min="15502" max="15502" width="18.125" style="23" customWidth="1"/>
    <col min="15503" max="15503" width="9.625" style="23" customWidth="1"/>
    <col min="15504" max="15504" width="17" style="23" customWidth="1"/>
    <col min="15505" max="15752" width="9" style="23"/>
    <col min="15753" max="15753" width="18.125" style="23" customWidth="1"/>
    <col min="15754" max="15756" width="11.125" style="23" customWidth="1"/>
    <col min="15757" max="15757" width="8.625" style="23" customWidth="1"/>
    <col min="15758" max="15758" width="18.125" style="23" customWidth="1"/>
    <col min="15759" max="15759" width="9.625" style="23" customWidth="1"/>
    <col min="15760" max="15760" width="17" style="23" customWidth="1"/>
    <col min="15761" max="16008" width="9" style="23"/>
    <col min="16009" max="16009" width="18.125" style="23" customWidth="1"/>
    <col min="16010" max="16012" width="11.125" style="23" customWidth="1"/>
    <col min="16013" max="16013" width="8.625" style="23" customWidth="1"/>
    <col min="16014" max="16014" width="18.125" style="23" customWidth="1"/>
    <col min="16015" max="16015" width="9.6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8" ht="18" customHeight="1" x14ac:dyDescent="0.2">
      <c r="A1" s="777" t="s">
        <v>888</v>
      </c>
      <c r="B1" s="777"/>
      <c r="C1" s="777"/>
      <c r="D1" s="777"/>
      <c r="E1" s="777"/>
      <c r="F1" s="777"/>
      <c r="G1" s="777"/>
      <c r="H1" s="777"/>
    </row>
    <row r="2" spans="1:8" ht="30" customHeight="1" x14ac:dyDescent="0.2">
      <c r="A2" s="659" t="s">
        <v>889</v>
      </c>
      <c r="B2" s="659"/>
      <c r="C2" s="659"/>
      <c r="D2" s="659"/>
      <c r="E2" s="659"/>
      <c r="F2" s="659"/>
      <c r="G2" s="659"/>
      <c r="H2" s="659"/>
    </row>
    <row r="3" spans="1:8" ht="6" customHeight="1" x14ac:dyDescent="0.2">
      <c r="A3" s="76"/>
      <c r="B3" s="76"/>
      <c r="C3" s="76"/>
      <c r="D3" s="76"/>
      <c r="E3" s="76"/>
      <c r="F3" s="89"/>
      <c r="G3" s="91"/>
      <c r="H3" s="76"/>
    </row>
    <row r="4" spans="1:8" ht="18" customHeight="1" x14ac:dyDescent="0.2">
      <c r="A4" s="767" t="s">
        <v>50</v>
      </c>
      <c r="B4" s="767"/>
      <c r="C4" s="767"/>
      <c r="D4" s="75"/>
      <c r="E4" s="75"/>
      <c r="F4" s="90"/>
      <c r="G4" s="92"/>
      <c r="H4" s="21" t="s">
        <v>51</v>
      </c>
    </row>
    <row r="5" spans="1:8" ht="18" customHeight="1" x14ac:dyDescent="0.2">
      <c r="A5" s="761" t="s">
        <v>184</v>
      </c>
      <c r="B5" s="141" t="s">
        <v>103</v>
      </c>
      <c r="C5" s="142"/>
      <c r="D5" s="142"/>
      <c r="E5" s="143" t="s">
        <v>104</v>
      </c>
      <c r="F5" s="768" t="s">
        <v>52</v>
      </c>
      <c r="G5" s="770" t="s">
        <v>299</v>
      </c>
      <c r="H5" s="773" t="s">
        <v>185</v>
      </c>
    </row>
    <row r="6" spans="1:8" ht="22.5" customHeight="1" x14ac:dyDescent="0.2">
      <c r="A6" s="762"/>
      <c r="B6" s="263" t="s">
        <v>87</v>
      </c>
      <c r="C6" s="263" t="s">
        <v>108</v>
      </c>
      <c r="D6" s="263" t="s">
        <v>109</v>
      </c>
      <c r="E6" s="263" t="s">
        <v>110</v>
      </c>
      <c r="F6" s="769"/>
      <c r="G6" s="771"/>
      <c r="H6" s="774"/>
    </row>
    <row r="7" spans="1:8" ht="22.5" customHeight="1" x14ac:dyDescent="0.2">
      <c r="A7" s="763"/>
      <c r="B7" s="145" t="s">
        <v>46</v>
      </c>
      <c r="C7" s="145" t="s">
        <v>111</v>
      </c>
      <c r="D7" s="145" t="s">
        <v>112</v>
      </c>
      <c r="E7" s="145" t="s">
        <v>172</v>
      </c>
      <c r="F7" s="759"/>
      <c r="G7" s="772"/>
      <c r="H7" s="775"/>
    </row>
    <row r="8" spans="1:8" s="1" customFormat="1" ht="18" customHeight="1" x14ac:dyDescent="0.2">
      <c r="A8" s="492" t="s">
        <v>810</v>
      </c>
      <c r="B8" s="330">
        <v>73973.250000000015</v>
      </c>
      <c r="C8" s="331">
        <v>1082.1600000000001</v>
      </c>
      <c r="D8" s="331">
        <v>1990.45</v>
      </c>
      <c r="E8" s="331">
        <v>136.80000000000001</v>
      </c>
      <c r="F8" s="331">
        <v>77182.660000000018</v>
      </c>
      <c r="G8" s="332">
        <v>75330.680000000008</v>
      </c>
      <c r="H8" s="503" t="s">
        <v>811</v>
      </c>
    </row>
    <row r="9" spans="1:8" s="1" customFormat="1" ht="18" customHeight="1" x14ac:dyDescent="0.2">
      <c r="A9" s="488" t="s">
        <v>646</v>
      </c>
      <c r="B9" s="333">
        <v>247</v>
      </c>
      <c r="C9" s="328" t="s">
        <v>820</v>
      </c>
      <c r="D9" s="328">
        <v>10.5</v>
      </c>
      <c r="E9" s="328" t="s">
        <v>820</v>
      </c>
      <c r="F9" s="329">
        <v>257.5</v>
      </c>
      <c r="G9" s="334">
        <v>257.5</v>
      </c>
      <c r="H9" s="485" t="s">
        <v>729</v>
      </c>
    </row>
    <row r="10" spans="1:8" s="1" customFormat="1" ht="18" customHeight="1" x14ac:dyDescent="0.2">
      <c r="A10" s="488" t="s">
        <v>647</v>
      </c>
      <c r="B10" s="333">
        <v>104.2</v>
      </c>
      <c r="C10" s="328" t="s">
        <v>820</v>
      </c>
      <c r="D10" s="328" t="s">
        <v>820</v>
      </c>
      <c r="E10" s="328" t="s">
        <v>820</v>
      </c>
      <c r="F10" s="329">
        <v>104.2</v>
      </c>
      <c r="G10" s="334">
        <v>104.2</v>
      </c>
      <c r="H10" s="485" t="s">
        <v>730</v>
      </c>
    </row>
    <row r="11" spans="1:8" s="1" customFormat="1" ht="18" customHeight="1" x14ac:dyDescent="0.2">
      <c r="A11" s="488" t="s">
        <v>648</v>
      </c>
      <c r="B11" s="333">
        <v>941.72</v>
      </c>
      <c r="C11" s="328">
        <v>23</v>
      </c>
      <c r="D11" s="328">
        <v>0.1</v>
      </c>
      <c r="E11" s="328" t="s">
        <v>820</v>
      </c>
      <c r="F11" s="329">
        <v>964.82</v>
      </c>
      <c r="G11" s="334">
        <v>964.82</v>
      </c>
      <c r="H11" s="485" t="s">
        <v>731</v>
      </c>
    </row>
    <row r="12" spans="1:8" s="1" customFormat="1" ht="18" customHeight="1" x14ac:dyDescent="0.2">
      <c r="A12" s="488" t="s">
        <v>649</v>
      </c>
      <c r="B12" s="333" t="s">
        <v>820</v>
      </c>
      <c r="C12" s="328" t="s">
        <v>820</v>
      </c>
      <c r="D12" s="328" t="s">
        <v>820</v>
      </c>
      <c r="E12" s="328" t="s">
        <v>820</v>
      </c>
      <c r="F12" s="329" t="s">
        <v>820</v>
      </c>
      <c r="G12" s="334" t="s">
        <v>820</v>
      </c>
      <c r="H12" s="485" t="s">
        <v>732</v>
      </c>
    </row>
    <row r="13" spans="1:8" s="1" customFormat="1" ht="18" customHeight="1" x14ac:dyDescent="0.2">
      <c r="A13" s="488" t="s">
        <v>650</v>
      </c>
      <c r="B13" s="333">
        <v>1489.63</v>
      </c>
      <c r="C13" s="328" t="s">
        <v>820</v>
      </c>
      <c r="D13" s="328">
        <v>1</v>
      </c>
      <c r="E13" s="328">
        <v>8</v>
      </c>
      <c r="F13" s="329">
        <v>1498.63</v>
      </c>
      <c r="G13" s="334">
        <v>1498.63</v>
      </c>
      <c r="H13" s="485" t="s">
        <v>733</v>
      </c>
    </row>
    <row r="14" spans="1:8" s="1" customFormat="1" ht="18" customHeight="1" x14ac:dyDescent="0.2">
      <c r="A14" s="488" t="s">
        <v>651</v>
      </c>
      <c r="B14" s="333">
        <v>1561.47</v>
      </c>
      <c r="C14" s="328">
        <v>5</v>
      </c>
      <c r="D14" s="328">
        <v>106</v>
      </c>
      <c r="E14" s="328" t="s">
        <v>820</v>
      </c>
      <c r="F14" s="329">
        <v>1672.47</v>
      </c>
      <c r="G14" s="334">
        <v>1664.48</v>
      </c>
      <c r="H14" s="485" t="s">
        <v>734</v>
      </c>
    </row>
    <row r="15" spans="1:8" s="1" customFormat="1" ht="18" customHeight="1" x14ac:dyDescent="0.2">
      <c r="A15" s="488" t="s">
        <v>652</v>
      </c>
      <c r="B15" s="333">
        <v>1023.64</v>
      </c>
      <c r="C15" s="328">
        <v>40.75</v>
      </c>
      <c r="D15" s="328">
        <v>5.35</v>
      </c>
      <c r="E15" s="328" t="s">
        <v>820</v>
      </c>
      <c r="F15" s="329">
        <v>1069.7399999999998</v>
      </c>
      <c r="G15" s="334">
        <v>1067.54</v>
      </c>
      <c r="H15" s="485" t="s">
        <v>735</v>
      </c>
    </row>
    <row r="16" spans="1:8" s="1" customFormat="1" ht="18" customHeight="1" x14ac:dyDescent="0.2">
      <c r="A16" s="488" t="s">
        <v>653</v>
      </c>
      <c r="B16" s="333">
        <v>2.25</v>
      </c>
      <c r="C16" s="328">
        <v>0.9</v>
      </c>
      <c r="D16" s="328" t="s">
        <v>820</v>
      </c>
      <c r="E16" s="328" t="s">
        <v>820</v>
      </c>
      <c r="F16" s="329">
        <v>3.15</v>
      </c>
      <c r="G16" s="334">
        <v>3.15</v>
      </c>
      <c r="H16" s="485" t="s">
        <v>736</v>
      </c>
    </row>
    <row r="17" spans="1:8" s="1" customFormat="1" ht="18" customHeight="1" x14ac:dyDescent="0.2">
      <c r="A17" s="488" t="s">
        <v>654</v>
      </c>
      <c r="B17" s="333">
        <v>0.15</v>
      </c>
      <c r="C17" s="328" t="s">
        <v>820</v>
      </c>
      <c r="D17" s="328" t="s">
        <v>820</v>
      </c>
      <c r="E17" s="328" t="s">
        <v>820</v>
      </c>
      <c r="F17" s="329">
        <v>0.15</v>
      </c>
      <c r="G17" s="334">
        <v>0.15</v>
      </c>
      <c r="H17" s="485" t="s">
        <v>737</v>
      </c>
    </row>
    <row r="18" spans="1:8" s="1" customFormat="1" ht="18" customHeight="1" x14ac:dyDescent="0.2">
      <c r="A18" s="488" t="s">
        <v>655</v>
      </c>
      <c r="B18" s="333">
        <v>2908.45</v>
      </c>
      <c r="C18" s="328">
        <v>50</v>
      </c>
      <c r="D18" s="328">
        <v>10</v>
      </c>
      <c r="E18" s="328" t="s">
        <v>820</v>
      </c>
      <c r="F18" s="329">
        <v>2968.45</v>
      </c>
      <c r="G18" s="334">
        <v>2941.45</v>
      </c>
      <c r="H18" s="485" t="s">
        <v>738</v>
      </c>
    </row>
    <row r="19" spans="1:8" s="1" customFormat="1" ht="18" customHeight="1" x14ac:dyDescent="0.2">
      <c r="A19" s="488" t="s">
        <v>656</v>
      </c>
      <c r="B19" s="333">
        <v>3383.34</v>
      </c>
      <c r="C19" s="328" t="s">
        <v>820</v>
      </c>
      <c r="D19" s="328">
        <v>7</v>
      </c>
      <c r="E19" s="328">
        <v>28</v>
      </c>
      <c r="F19" s="329">
        <v>3418.34</v>
      </c>
      <c r="G19" s="334">
        <v>3362.34</v>
      </c>
      <c r="H19" s="485" t="s">
        <v>739</v>
      </c>
    </row>
    <row r="20" spans="1:8" s="1" customFormat="1" ht="18" customHeight="1" x14ac:dyDescent="0.2">
      <c r="A20" s="488" t="s">
        <v>657</v>
      </c>
      <c r="B20" s="333">
        <v>999.74</v>
      </c>
      <c r="C20" s="328" t="s">
        <v>820</v>
      </c>
      <c r="D20" s="328" t="s">
        <v>820</v>
      </c>
      <c r="E20" s="328" t="s">
        <v>820</v>
      </c>
      <c r="F20" s="329">
        <v>999.74</v>
      </c>
      <c r="G20" s="334">
        <v>999.75</v>
      </c>
      <c r="H20" s="485" t="s">
        <v>740</v>
      </c>
    </row>
    <row r="21" spans="1:8" s="1" customFormat="1" ht="18" customHeight="1" x14ac:dyDescent="0.2">
      <c r="A21" s="488" t="s">
        <v>658</v>
      </c>
      <c r="B21" s="333" t="s">
        <v>820</v>
      </c>
      <c r="C21" s="328" t="s">
        <v>820</v>
      </c>
      <c r="D21" s="328" t="s">
        <v>820</v>
      </c>
      <c r="E21" s="328">
        <v>15</v>
      </c>
      <c r="F21" s="329">
        <v>15</v>
      </c>
      <c r="G21" s="334">
        <v>15</v>
      </c>
      <c r="H21" s="485" t="s">
        <v>741</v>
      </c>
    </row>
    <row r="22" spans="1:8" s="1" customFormat="1" ht="18" customHeight="1" x14ac:dyDescent="0.2">
      <c r="A22" s="488" t="s">
        <v>659</v>
      </c>
      <c r="B22" s="333">
        <v>4858.92</v>
      </c>
      <c r="C22" s="328">
        <v>97</v>
      </c>
      <c r="D22" s="328">
        <v>33</v>
      </c>
      <c r="E22" s="328">
        <v>3</v>
      </c>
      <c r="F22" s="329">
        <v>4991.92</v>
      </c>
      <c r="G22" s="334">
        <v>4961.92</v>
      </c>
      <c r="H22" s="485" t="s">
        <v>742</v>
      </c>
    </row>
    <row r="23" spans="1:8" s="1" customFormat="1" ht="18" customHeight="1" x14ac:dyDescent="0.2">
      <c r="A23" s="488" t="s">
        <v>660</v>
      </c>
      <c r="B23" s="333">
        <v>9</v>
      </c>
      <c r="C23" s="328" t="s">
        <v>820</v>
      </c>
      <c r="D23" s="328" t="s">
        <v>820</v>
      </c>
      <c r="E23" s="328" t="s">
        <v>820</v>
      </c>
      <c r="F23" s="329">
        <v>9</v>
      </c>
      <c r="G23" s="334">
        <v>9</v>
      </c>
      <c r="H23" s="485" t="s">
        <v>743</v>
      </c>
    </row>
    <row r="24" spans="1:8" s="1" customFormat="1" ht="18" customHeight="1" x14ac:dyDescent="0.2">
      <c r="A24" s="488" t="s">
        <v>661</v>
      </c>
      <c r="B24" s="333">
        <v>1012</v>
      </c>
      <c r="C24" s="328" t="s">
        <v>820</v>
      </c>
      <c r="D24" s="328">
        <v>20</v>
      </c>
      <c r="E24" s="328" t="s">
        <v>820</v>
      </c>
      <c r="F24" s="329">
        <v>1032</v>
      </c>
      <c r="G24" s="334">
        <v>996</v>
      </c>
      <c r="H24" s="485" t="s">
        <v>744</v>
      </c>
    </row>
    <row r="25" spans="1:8" s="1" customFormat="1" ht="26.25" customHeight="1" x14ac:dyDescent="0.2">
      <c r="A25" s="488" t="s">
        <v>662</v>
      </c>
      <c r="B25" s="333" t="s">
        <v>820</v>
      </c>
      <c r="C25" s="328" t="s">
        <v>820</v>
      </c>
      <c r="D25" s="328" t="s">
        <v>820</v>
      </c>
      <c r="E25" s="328" t="s">
        <v>820</v>
      </c>
      <c r="F25" s="329" t="s">
        <v>820</v>
      </c>
      <c r="G25" s="334" t="s">
        <v>820</v>
      </c>
      <c r="H25" s="431" t="s">
        <v>745</v>
      </c>
    </row>
    <row r="26" spans="1:8" s="1" customFormat="1" ht="32.25" customHeight="1" x14ac:dyDescent="0.2">
      <c r="A26" s="488" t="s">
        <v>663</v>
      </c>
      <c r="B26" s="333">
        <v>474.8</v>
      </c>
      <c r="C26" s="328">
        <v>40.75</v>
      </c>
      <c r="D26" s="328" t="s">
        <v>820</v>
      </c>
      <c r="E26" s="328" t="s">
        <v>820</v>
      </c>
      <c r="F26" s="329">
        <v>515.54999999999995</v>
      </c>
      <c r="G26" s="334">
        <v>511.05</v>
      </c>
      <c r="H26" s="431" t="s">
        <v>814</v>
      </c>
    </row>
    <row r="27" spans="1:8" s="1" customFormat="1" ht="18" customHeight="1" x14ac:dyDescent="0.2">
      <c r="A27" s="488" t="s">
        <v>664</v>
      </c>
      <c r="B27" s="333">
        <v>14</v>
      </c>
      <c r="C27" s="328" t="s">
        <v>820</v>
      </c>
      <c r="D27" s="328">
        <v>6</v>
      </c>
      <c r="E27" s="328" t="s">
        <v>820</v>
      </c>
      <c r="F27" s="329">
        <v>20</v>
      </c>
      <c r="G27" s="334">
        <v>20</v>
      </c>
      <c r="H27" s="485" t="s">
        <v>746</v>
      </c>
    </row>
    <row r="28" spans="1:8" s="1" customFormat="1" ht="18" customHeight="1" x14ac:dyDescent="0.2">
      <c r="A28" s="488" t="s">
        <v>665</v>
      </c>
      <c r="B28" s="333">
        <v>10</v>
      </c>
      <c r="C28" s="328" t="s">
        <v>820</v>
      </c>
      <c r="D28" s="328" t="s">
        <v>820</v>
      </c>
      <c r="E28" s="328" t="s">
        <v>820</v>
      </c>
      <c r="F28" s="329">
        <v>10</v>
      </c>
      <c r="G28" s="334">
        <v>10</v>
      </c>
      <c r="H28" s="485" t="s">
        <v>747</v>
      </c>
    </row>
    <row r="29" spans="1:8" s="1" customFormat="1" ht="18" customHeight="1" x14ac:dyDescent="0.2">
      <c r="A29" s="488" t="s">
        <v>666</v>
      </c>
      <c r="B29" s="333">
        <v>86</v>
      </c>
      <c r="C29" s="328">
        <v>2</v>
      </c>
      <c r="D29" s="328" t="s">
        <v>820</v>
      </c>
      <c r="E29" s="328" t="s">
        <v>820</v>
      </c>
      <c r="F29" s="329">
        <v>88</v>
      </c>
      <c r="G29" s="334">
        <v>88</v>
      </c>
      <c r="H29" s="485" t="s">
        <v>748</v>
      </c>
    </row>
    <row r="30" spans="1:8" s="1" customFormat="1" ht="18" customHeight="1" x14ac:dyDescent="0.2">
      <c r="A30" s="488" t="s">
        <v>667</v>
      </c>
      <c r="B30" s="333">
        <v>42.5</v>
      </c>
      <c r="C30" s="328" t="s">
        <v>820</v>
      </c>
      <c r="D30" s="328" t="s">
        <v>820</v>
      </c>
      <c r="E30" s="328" t="s">
        <v>820</v>
      </c>
      <c r="F30" s="329">
        <v>42.5</v>
      </c>
      <c r="G30" s="334">
        <v>42.5</v>
      </c>
      <c r="H30" s="485" t="s">
        <v>749</v>
      </c>
    </row>
    <row r="31" spans="1:8" s="1" customFormat="1" ht="18" customHeight="1" x14ac:dyDescent="0.2">
      <c r="A31" s="488" t="s">
        <v>668</v>
      </c>
      <c r="B31" s="333">
        <v>1734</v>
      </c>
      <c r="C31" s="328" t="s">
        <v>820</v>
      </c>
      <c r="D31" s="328" t="s">
        <v>820</v>
      </c>
      <c r="E31" s="328">
        <v>12</v>
      </c>
      <c r="F31" s="329">
        <v>1746</v>
      </c>
      <c r="G31" s="334">
        <v>1734</v>
      </c>
      <c r="H31" s="485" t="s">
        <v>815</v>
      </c>
    </row>
    <row r="32" spans="1:8" s="1" customFormat="1" ht="18" customHeight="1" x14ac:dyDescent="0.2">
      <c r="A32" s="488" t="s">
        <v>669</v>
      </c>
      <c r="B32" s="333">
        <v>33</v>
      </c>
      <c r="C32" s="328" t="s">
        <v>820</v>
      </c>
      <c r="D32" s="328" t="s">
        <v>820</v>
      </c>
      <c r="E32" s="328" t="s">
        <v>820</v>
      </c>
      <c r="F32" s="329">
        <v>33</v>
      </c>
      <c r="G32" s="334">
        <v>33</v>
      </c>
      <c r="H32" s="485" t="s">
        <v>750</v>
      </c>
    </row>
    <row r="33" spans="1:8" s="1" customFormat="1" ht="18" customHeight="1" x14ac:dyDescent="0.2">
      <c r="A33" s="488" t="s">
        <v>670</v>
      </c>
      <c r="B33" s="333">
        <v>5</v>
      </c>
      <c r="C33" s="328">
        <v>0.9</v>
      </c>
      <c r="D33" s="328" t="s">
        <v>820</v>
      </c>
      <c r="E33" s="328" t="s">
        <v>820</v>
      </c>
      <c r="F33" s="329">
        <v>5.9</v>
      </c>
      <c r="G33" s="334">
        <v>5.9</v>
      </c>
      <c r="H33" s="485" t="s">
        <v>751</v>
      </c>
    </row>
    <row r="34" spans="1:8" s="1" customFormat="1" ht="18" customHeight="1" x14ac:dyDescent="0.2">
      <c r="A34" s="488" t="s">
        <v>671</v>
      </c>
      <c r="B34" s="333">
        <v>6.8</v>
      </c>
      <c r="C34" s="328" t="s">
        <v>820</v>
      </c>
      <c r="D34" s="328" t="s">
        <v>820</v>
      </c>
      <c r="E34" s="328" t="s">
        <v>820</v>
      </c>
      <c r="F34" s="329">
        <v>6.8</v>
      </c>
      <c r="G34" s="334">
        <v>6</v>
      </c>
      <c r="H34" s="485" t="s">
        <v>752</v>
      </c>
    </row>
    <row r="35" spans="1:8" s="1" customFormat="1" ht="18" customHeight="1" x14ac:dyDescent="0.2">
      <c r="A35" s="488" t="s">
        <v>672</v>
      </c>
      <c r="B35" s="333">
        <v>153</v>
      </c>
      <c r="C35" s="328">
        <v>22</v>
      </c>
      <c r="D35" s="328" t="s">
        <v>820</v>
      </c>
      <c r="E35" s="328" t="s">
        <v>820</v>
      </c>
      <c r="F35" s="329">
        <v>175</v>
      </c>
      <c r="G35" s="334">
        <v>175</v>
      </c>
      <c r="H35" s="485" t="s">
        <v>753</v>
      </c>
    </row>
    <row r="36" spans="1:8" s="1" customFormat="1" ht="18" customHeight="1" x14ac:dyDescent="0.2">
      <c r="A36" s="488" t="s">
        <v>673</v>
      </c>
      <c r="B36" s="333">
        <v>135.30000000000001</v>
      </c>
      <c r="C36" s="328">
        <v>2</v>
      </c>
      <c r="D36" s="328" t="s">
        <v>820</v>
      </c>
      <c r="E36" s="328" t="s">
        <v>820</v>
      </c>
      <c r="F36" s="329">
        <v>137.30000000000001</v>
      </c>
      <c r="G36" s="334">
        <v>132.80000000000001</v>
      </c>
      <c r="H36" s="485" t="s">
        <v>754</v>
      </c>
    </row>
    <row r="37" spans="1:8" s="1" customFormat="1" ht="24.75" customHeight="1" x14ac:dyDescent="0.2">
      <c r="A37" s="488" t="s">
        <v>674</v>
      </c>
      <c r="B37" s="333" t="s">
        <v>820</v>
      </c>
      <c r="C37" s="328" t="s">
        <v>820</v>
      </c>
      <c r="D37" s="328" t="s">
        <v>820</v>
      </c>
      <c r="E37" s="328" t="s">
        <v>820</v>
      </c>
      <c r="F37" s="329" t="s">
        <v>820</v>
      </c>
      <c r="G37" s="334" t="s">
        <v>820</v>
      </c>
      <c r="H37" s="431" t="s">
        <v>755</v>
      </c>
    </row>
    <row r="38" spans="1:8" s="1" customFormat="1" ht="18" customHeight="1" x14ac:dyDescent="0.2">
      <c r="A38" s="488" t="s">
        <v>675</v>
      </c>
      <c r="B38" s="333">
        <v>3228.4</v>
      </c>
      <c r="C38" s="328">
        <v>26.1</v>
      </c>
      <c r="D38" s="328">
        <v>53</v>
      </c>
      <c r="E38" s="328" t="s">
        <v>820</v>
      </c>
      <c r="F38" s="329">
        <v>3307.5</v>
      </c>
      <c r="G38" s="334">
        <v>3220.19</v>
      </c>
      <c r="H38" s="485" t="s">
        <v>756</v>
      </c>
    </row>
    <row r="39" spans="1:8" s="1" customFormat="1" ht="18" customHeight="1" x14ac:dyDescent="0.2">
      <c r="A39" s="498" t="s">
        <v>676</v>
      </c>
      <c r="B39" s="527">
        <v>150</v>
      </c>
      <c r="C39" s="328" t="s">
        <v>820</v>
      </c>
      <c r="D39" s="328" t="s">
        <v>820</v>
      </c>
      <c r="E39" s="328" t="s">
        <v>820</v>
      </c>
      <c r="F39" s="329">
        <v>150</v>
      </c>
      <c r="G39" s="334">
        <v>150</v>
      </c>
      <c r="H39" s="485" t="s">
        <v>757</v>
      </c>
    </row>
    <row r="40" spans="1:8" s="1" customFormat="1" ht="18" customHeight="1" x14ac:dyDescent="0.2">
      <c r="A40" s="498" t="s">
        <v>677</v>
      </c>
      <c r="B40" s="527">
        <v>1979.97</v>
      </c>
      <c r="C40" s="328" t="s">
        <v>820</v>
      </c>
      <c r="D40" s="328">
        <v>1</v>
      </c>
      <c r="E40" s="328">
        <v>5</v>
      </c>
      <c r="F40" s="329">
        <v>1985.97</v>
      </c>
      <c r="G40" s="334">
        <v>1920.37</v>
      </c>
      <c r="H40" s="485" t="s">
        <v>758</v>
      </c>
    </row>
    <row r="41" spans="1:8" s="1" customFormat="1" ht="18" customHeight="1" x14ac:dyDescent="0.2">
      <c r="A41" s="490" t="s">
        <v>816</v>
      </c>
      <c r="B41" s="432">
        <v>7.9</v>
      </c>
      <c r="C41" s="433" t="s">
        <v>820</v>
      </c>
      <c r="D41" s="433" t="s">
        <v>820</v>
      </c>
      <c r="E41" s="433" t="s">
        <v>820</v>
      </c>
      <c r="F41" s="444">
        <v>7.9</v>
      </c>
      <c r="G41" s="434">
        <v>7.9</v>
      </c>
      <c r="H41" s="486" t="s">
        <v>809</v>
      </c>
    </row>
    <row r="42" spans="1:8" s="1" customFormat="1" ht="16.5" customHeight="1" x14ac:dyDescent="0.2">
      <c r="A42" s="352" t="s">
        <v>630</v>
      </c>
      <c r="B42" s="26"/>
      <c r="C42" s="26"/>
      <c r="D42" s="26"/>
      <c r="E42" s="26"/>
      <c r="F42" s="26"/>
      <c r="G42" s="26"/>
      <c r="H42" s="362" t="s">
        <v>631</v>
      </c>
    </row>
    <row r="43" spans="1:8" s="1" customFormat="1" ht="18" customHeight="1" x14ac:dyDescent="0.2">
      <c r="A43" s="777" t="s">
        <v>956</v>
      </c>
      <c r="B43" s="777"/>
      <c r="C43" s="777"/>
      <c r="D43" s="777"/>
      <c r="E43" s="777"/>
      <c r="F43" s="777"/>
      <c r="G43" s="777"/>
      <c r="H43" s="777"/>
    </row>
    <row r="44" spans="1:8" s="1" customFormat="1" ht="32.25" customHeight="1" x14ac:dyDescent="0.2">
      <c r="A44" s="659" t="s">
        <v>957</v>
      </c>
      <c r="B44" s="659"/>
      <c r="C44" s="659"/>
      <c r="D44" s="659"/>
      <c r="E44" s="659"/>
      <c r="F44" s="659"/>
      <c r="G44" s="659"/>
      <c r="H44" s="659"/>
    </row>
    <row r="45" spans="1:8" s="1" customFormat="1" ht="6" customHeight="1" x14ac:dyDescent="0.2">
      <c r="A45" s="95"/>
      <c r="B45" s="95"/>
      <c r="C45" s="95"/>
      <c r="D45" s="95"/>
      <c r="E45" s="95"/>
      <c r="F45" s="95"/>
      <c r="G45" s="95"/>
      <c r="H45" s="95"/>
    </row>
    <row r="46" spans="1:8" s="1" customFormat="1" ht="18" customHeight="1" x14ac:dyDescent="0.2">
      <c r="A46" s="767" t="s">
        <v>50</v>
      </c>
      <c r="B46" s="767"/>
      <c r="C46" s="767"/>
      <c r="D46" s="412"/>
      <c r="E46" s="412"/>
      <c r="F46" s="412"/>
      <c r="G46" s="412"/>
      <c r="H46" s="21" t="s">
        <v>51</v>
      </c>
    </row>
    <row r="47" spans="1:8" s="1" customFormat="1" ht="18" customHeight="1" x14ac:dyDescent="0.2">
      <c r="A47" s="761" t="s">
        <v>184</v>
      </c>
      <c r="B47" s="141" t="s">
        <v>103</v>
      </c>
      <c r="C47" s="142"/>
      <c r="D47" s="142"/>
      <c r="E47" s="143" t="s">
        <v>104</v>
      </c>
      <c r="F47" s="768" t="s">
        <v>52</v>
      </c>
      <c r="G47" s="770" t="s">
        <v>299</v>
      </c>
      <c r="H47" s="773" t="s">
        <v>185</v>
      </c>
    </row>
    <row r="48" spans="1:8" s="1" customFormat="1" ht="21" customHeight="1" x14ac:dyDescent="0.2">
      <c r="A48" s="762"/>
      <c r="B48" s="263" t="s">
        <v>87</v>
      </c>
      <c r="C48" s="263" t="s">
        <v>108</v>
      </c>
      <c r="D48" s="263" t="s">
        <v>109</v>
      </c>
      <c r="E48" s="263" t="s">
        <v>110</v>
      </c>
      <c r="F48" s="769"/>
      <c r="G48" s="771"/>
      <c r="H48" s="774"/>
    </row>
    <row r="49" spans="1:8" s="1" customFormat="1" ht="24.75" customHeight="1" x14ac:dyDescent="0.2">
      <c r="A49" s="763"/>
      <c r="B49" s="145" t="s">
        <v>46</v>
      </c>
      <c r="C49" s="145" t="s">
        <v>111</v>
      </c>
      <c r="D49" s="145" t="s">
        <v>112</v>
      </c>
      <c r="E49" s="145" t="s">
        <v>172</v>
      </c>
      <c r="F49" s="759"/>
      <c r="G49" s="772"/>
      <c r="H49" s="775"/>
    </row>
    <row r="50" spans="1:8" s="1" customFormat="1" ht="26.25" customHeight="1" x14ac:dyDescent="0.2">
      <c r="A50" s="518" t="s">
        <v>678</v>
      </c>
      <c r="B50" s="530" t="s">
        <v>820</v>
      </c>
      <c r="C50" s="531" t="s">
        <v>820</v>
      </c>
      <c r="D50" s="531" t="s">
        <v>820</v>
      </c>
      <c r="E50" s="531" t="s">
        <v>820</v>
      </c>
      <c r="F50" s="532" t="s">
        <v>820</v>
      </c>
      <c r="G50" s="533" t="s">
        <v>820</v>
      </c>
      <c r="H50" s="537" t="s">
        <v>759</v>
      </c>
    </row>
    <row r="51" spans="1:8" s="1" customFormat="1" ht="18" customHeight="1" x14ac:dyDescent="0.2">
      <c r="A51" s="498" t="s">
        <v>679</v>
      </c>
      <c r="B51" s="527">
        <v>507.53</v>
      </c>
      <c r="C51" s="328">
        <v>4.5</v>
      </c>
      <c r="D51" s="328" t="s">
        <v>820</v>
      </c>
      <c r="E51" s="328" t="s">
        <v>820</v>
      </c>
      <c r="F51" s="329">
        <v>512.03</v>
      </c>
      <c r="G51" s="334">
        <v>512.03</v>
      </c>
      <c r="H51" s="485" t="s">
        <v>760</v>
      </c>
    </row>
    <row r="52" spans="1:8" s="1" customFormat="1" ht="18" customHeight="1" x14ac:dyDescent="0.2">
      <c r="A52" s="498" t="s">
        <v>680</v>
      </c>
      <c r="B52" s="527">
        <v>1453.08</v>
      </c>
      <c r="C52" s="328">
        <v>1</v>
      </c>
      <c r="D52" s="328">
        <v>6.5</v>
      </c>
      <c r="E52" s="328">
        <v>5</v>
      </c>
      <c r="F52" s="329">
        <v>1465.58</v>
      </c>
      <c r="G52" s="334">
        <v>1457.58</v>
      </c>
      <c r="H52" s="485" t="s">
        <v>761</v>
      </c>
    </row>
    <row r="53" spans="1:8" s="1" customFormat="1" ht="18" customHeight="1" x14ac:dyDescent="0.2">
      <c r="A53" s="498" t="s">
        <v>681</v>
      </c>
      <c r="B53" s="527">
        <v>847.9</v>
      </c>
      <c r="C53" s="328">
        <v>30</v>
      </c>
      <c r="D53" s="328">
        <v>22</v>
      </c>
      <c r="E53" s="328" t="s">
        <v>820</v>
      </c>
      <c r="F53" s="329">
        <v>899.9</v>
      </c>
      <c r="G53" s="334">
        <v>879.4</v>
      </c>
      <c r="H53" s="485" t="s">
        <v>762</v>
      </c>
    </row>
    <row r="54" spans="1:8" s="1" customFormat="1" ht="18" customHeight="1" x14ac:dyDescent="0.2">
      <c r="A54" s="488" t="s">
        <v>682</v>
      </c>
      <c r="B54" s="333" t="s">
        <v>820</v>
      </c>
      <c r="C54" s="328" t="s">
        <v>820</v>
      </c>
      <c r="D54" s="328" t="s">
        <v>820</v>
      </c>
      <c r="E54" s="328" t="s">
        <v>820</v>
      </c>
      <c r="F54" s="329" t="s">
        <v>820</v>
      </c>
      <c r="G54" s="334" t="s">
        <v>820</v>
      </c>
      <c r="H54" s="485" t="s">
        <v>763</v>
      </c>
    </row>
    <row r="55" spans="1:8" s="1" customFormat="1" ht="18" customHeight="1" x14ac:dyDescent="0.2">
      <c r="A55" s="488" t="s">
        <v>683</v>
      </c>
      <c r="B55" s="333">
        <v>26</v>
      </c>
      <c r="C55" s="328" t="s">
        <v>820</v>
      </c>
      <c r="D55" s="328" t="s">
        <v>820</v>
      </c>
      <c r="E55" s="328" t="s">
        <v>820</v>
      </c>
      <c r="F55" s="329">
        <v>26</v>
      </c>
      <c r="G55" s="334">
        <v>14</v>
      </c>
      <c r="H55" s="485" t="s">
        <v>764</v>
      </c>
    </row>
    <row r="56" spans="1:8" s="1" customFormat="1" ht="27" customHeight="1" x14ac:dyDescent="0.2">
      <c r="A56" s="488" t="s">
        <v>684</v>
      </c>
      <c r="B56" s="333">
        <v>24.5</v>
      </c>
      <c r="C56" s="328" t="s">
        <v>820</v>
      </c>
      <c r="D56" s="328">
        <v>2</v>
      </c>
      <c r="E56" s="328" t="s">
        <v>820</v>
      </c>
      <c r="F56" s="329">
        <v>26.5</v>
      </c>
      <c r="G56" s="334">
        <v>25.3</v>
      </c>
      <c r="H56" s="431" t="s">
        <v>817</v>
      </c>
    </row>
    <row r="57" spans="1:8" s="1" customFormat="1" ht="18" customHeight="1" x14ac:dyDescent="0.2">
      <c r="A57" s="488" t="s">
        <v>685</v>
      </c>
      <c r="B57" s="333" t="s">
        <v>820</v>
      </c>
      <c r="C57" s="328">
        <v>2</v>
      </c>
      <c r="D57" s="328">
        <v>30</v>
      </c>
      <c r="E57" s="328" t="s">
        <v>820</v>
      </c>
      <c r="F57" s="329">
        <v>32</v>
      </c>
      <c r="G57" s="334">
        <v>32</v>
      </c>
      <c r="H57" s="485" t="s">
        <v>765</v>
      </c>
    </row>
    <row r="58" spans="1:8" s="1" customFormat="1" ht="18" customHeight="1" x14ac:dyDescent="0.2">
      <c r="A58" s="488" t="s">
        <v>686</v>
      </c>
      <c r="B58" s="333">
        <v>620.6</v>
      </c>
      <c r="C58" s="328">
        <v>50</v>
      </c>
      <c r="D58" s="328">
        <v>32</v>
      </c>
      <c r="E58" s="328" t="s">
        <v>820</v>
      </c>
      <c r="F58" s="329">
        <v>702.6</v>
      </c>
      <c r="G58" s="334">
        <v>631.6</v>
      </c>
      <c r="H58" s="485" t="s">
        <v>766</v>
      </c>
    </row>
    <row r="59" spans="1:8" s="1" customFormat="1" ht="18" customHeight="1" x14ac:dyDescent="0.2">
      <c r="A59" s="488" t="s">
        <v>687</v>
      </c>
      <c r="B59" s="333">
        <v>3718.9</v>
      </c>
      <c r="C59" s="328">
        <v>213</v>
      </c>
      <c r="D59" s="328">
        <v>1</v>
      </c>
      <c r="E59" s="328">
        <v>1</v>
      </c>
      <c r="F59" s="329">
        <v>3933.9</v>
      </c>
      <c r="G59" s="334">
        <v>3905.09</v>
      </c>
      <c r="H59" s="485" t="s">
        <v>767</v>
      </c>
    </row>
    <row r="60" spans="1:8" s="1" customFormat="1" ht="18" customHeight="1" x14ac:dyDescent="0.2">
      <c r="A60" s="488" t="s">
        <v>688</v>
      </c>
      <c r="B60" s="333">
        <v>540.55999999999995</v>
      </c>
      <c r="C60" s="328" t="s">
        <v>820</v>
      </c>
      <c r="D60" s="328">
        <v>1000</v>
      </c>
      <c r="E60" s="328" t="s">
        <v>820</v>
      </c>
      <c r="F60" s="329">
        <v>1540.56</v>
      </c>
      <c r="G60" s="334">
        <v>1520.76</v>
      </c>
      <c r="H60" s="485" t="s">
        <v>768</v>
      </c>
    </row>
    <row r="61" spans="1:8" s="1" customFormat="1" ht="18" customHeight="1" x14ac:dyDescent="0.2">
      <c r="A61" s="488" t="s">
        <v>689</v>
      </c>
      <c r="B61" s="333">
        <v>88</v>
      </c>
      <c r="C61" s="328">
        <v>12</v>
      </c>
      <c r="D61" s="328" t="s">
        <v>820</v>
      </c>
      <c r="E61" s="328" t="s">
        <v>820</v>
      </c>
      <c r="F61" s="329">
        <v>100</v>
      </c>
      <c r="G61" s="334">
        <v>85</v>
      </c>
      <c r="H61" s="485" t="s">
        <v>769</v>
      </c>
    </row>
    <row r="62" spans="1:8" s="1" customFormat="1" ht="18" customHeight="1" x14ac:dyDescent="0.2">
      <c r="A62" s="488" t="s">
        <v>690</v>
      </c>
      <c r="B62" s="333">
        <v>20.3</v>
      </c>
      <c r="C62" s="328" t="s">
        <v>820</v>
      </c>
      <c r="D62" s="328">
        <v>1</v>
      </c>
      <c r="E62" s="328" t="s">
        <v>820</v>
      </c>
      <c r="F62" s="329">
        <v>21.3</v>
      </c>
      <c r="G62" s="334">
        <v>21.3</v>
      </c>
      <c r="H62" s="485" t="s">
        <v>818</v>
      </c>
    </row>
    <row r="63" spans="1:8" s="1" customFormat="1" ht="18" customHeight="1" x14ac:dyDescent="0.2">
      <c r="A63" s="488" t="s">
        <v>691</v>
      </c>
      <c r="B63" s="333" t="s">
        <v>820</v>
      </c>
      <c r="C63" s="328" t="s">
        <v>820</v>
      </c>
      <c r="D63" s="328" t="s">
        <v>820</v>
      </c>
      <c r="E63" s="328" t="s">
        <v>820</v>
      </c>
      <c r="F63" s="329" t="s">
        <v>820</v>
      </c>
      <c r="G63" s="334" t="s">
        <v>820</v>
      </c>
      <c r="H63" s="485" t="s">
        <v>770</v>
      </c>
    </row>
    <row r="64" spans="1:8" s="1" customFormat="1" ht="18" customHeight="1" x14ac:dyDescent="0.2">
      <c r="A64" s="488" t="s">
        <v>692</v>
      </c>
      <c r="B64" s="333">
        <v>1273</v>
      </c>
      <c r="C64" s="328">
        <v>17</v>
      </c>
      <c r="D64" s="328" t="s">
        <v>820</v>
      </c>
      <c r="E64" s="328" t="s">
        <v>820</v>
      </c>
      <c r="F64" s="329">
        <v>1290</v>
      </c>
      <c r="G64" s="334">
        <v>1278</v>
      </c>
      <c r="H64" s="485" t="s">
        <v>771</v>
      </c>
    </row>
    <row r="65" spans="1:8" s="1" customFormat="1" ht="25.5" customHeight="1" x14ac:dyDescent="0.2">
      <c r="A65" s="488" t="s">
        <v>693</v>
      </c>
      <c r="B65" s="333">
        <v>104.8</v>
      </c>
      <c r="C65" s="328" t="s">
        <v>820</v>
      </c>
      <c r="D65" s="328">
        <v>0.5</v>
      </c>
      <c r="E65" s="328" t="s">
        <v>820</v>
      </c>
      <c r="F65" s="329">
        <v>105.3</v>
      </c>
      <c r="G65" s="334">
        <v>101.8</v>
      </c>
      <c r="H65" s="431" t="s">
        <v>772</v>
      </c>
    </row>
    <row r="66" spans="1:8" s="1" customFormat="1" ht="18" customHeight="1" x14ac:dyDescent="0.2">
      <c r="A66" s="488" t="s">
        <v>694</v>
      </c>
      <c r="B66" s="333">
        <v>936.85</v>
      </c>
      <c r="C66" s="328">
        <v>10.1</v>
      </c>
      <c r="D66" s="328" t="s">
        <v>820</v>
      </c>
      <c r="E66" s="328" t="s">
        <v>820</v>
      </c>
      <c r="F66" s="329">
        <v>946.95</v>
      </c>
      <c r="G66" s="334">
        <v>908.75</v>
      </c>
      <c r="H66" s="485" t="s">
        <v>773</v>
      </c>
    </row>
    <row r="67" spans="1:8" s="1" customFormat="1" ht="18" customHeight="1" x14ac:dyDescent="0.2">
      <c r="A67" s="488" t="s">
        <v>695</v>
      </c>
      <c r="B67" s="333">
        <v>1023.21</v>
      </c>
      <c r="C67" s="328" t="s">
        <v>820</v>
      </c>
      <c r="D67" s="328" t="s">
        <v>820</v>
      </c>
      <c r="E67" s="328" t="s">
        <v>820</v>
      </c>
      <c r="F67" s="329">
        <v>1023.21</v>
      </c>
      <c r="G67" s="334">
        <v>997.21</v>
      </c>
      <c r="H67" s="485" t="s">
        <v>774</v>
      </c>
    </row>
    <row r="68" spans="1:8" s="1" customFormat="1" ht="18" customHeight="1" x14ac:dyDescent="0.2">
      <c r="A68" s="488" t="s">
        <v>696</v>
      </c>
      <c r="B68" s="333">
        <v>110.75</v>
      </c>
      <c r="C68" s="328">
        <v>8</v>
      </c>
      <c r="D68" s="328" t="s">
        <v>820</v>
      </c>
      <c r="E68" s="328" t="s">
        <v>820</v>
      </c>
      <c r="F68" s="329">
        <v>118.75</v>
      </c>
      <c r="G68" s="334">
        <v>112.75</v>
      </c>
      <c r="H68" s="485" t="s">
        <v>775</v>
      </c>
    </row>
    <row r="69" spans="1:8" s="1" customFormat="1" ht="18" customHeight="1" x14ac:dyDescent="0.2">
      <c r="A69" s="488" t="s">
        <v>697</v>
      </c>
      <c r="B69" s="333">
        <v>2133.5</v>
      </c>
      <c r="C69" s="328">
        <v>241</v>
      </c>
      <c r="D69" s="328">
        <v>100</v>
      </c>
      <c r="E69" s="328" t="s">
        <v>820</v>
      </c>
      <c r="F69" s="329">
        <v>2474.5</v>
      </c>
      <c r="G69" s="334">
        <v>2453.4899999999998</v>
      </c>
      <c r="H69" s="485" t="s">
        <v>776</v>
      </c>
    </row>
    <row r="70" spans="1:8" s="1" customFormat="1" ht="18" customHeight="1" x14ac:dyDescent="0.2">
      <c r="A70" s="488" t="s">
        <v>698</v>
      </c>
      <c r="B70" s="333">
        <v>270</v>
      </c>
      <c r="C70" s="328" t="s">
        <v>820</v>
      </c>
      <c r="D70" s="328" t="s">
        <v>820</v>
      </c>
      <c r="E70" s="328" t="s">
        <v>820</v>
      </c>
      <c r="F70" s="329">
        <v>270</v>
      </c>
      <c r="G70" s="334">
        <v>270</v>
      </c>
      <c r="H70" s="485" t="s">
        <v>777</v>
      </c>
    </row>
    <row r="71" spans="1:8" s="1" customFormat="1" ht="27" customHeight="1" x14ac:dyDescent="0.2">
      <c r="A71" s="488" t="s">
        <v>699</v>
      </c>
      <c r="B71" s="333">
        <v>60</v>
      </c>
      <c r="C71" s="328" t="s">
        <v>820</v>
      </c>
      <c r="D71" s="328" t="s">
        <v>820</v>
      </c>
      <c r="E71" s="328" t="s">
        <v>820</v>
      </c>
      <c r="F71" s="329">
        <v>60</v>
      </c>
      <c r="G71" s="334">
        <v>60</v>
      </c>
      <c r="H71" s="431" t="s">
        <v>778</v>
      </c>
    </row>
    <row r="72" spans="1:8" s="1" customFormat="1" ht="18" customHeight="1" x14ac:dyDescent="0.2">
      <c r="A72" s="488" t="s">
        <v>700</v>
      </c>
      <c r="B72" s="333">
        <v>2309.0500000000002</v>
      </c>
      <c r="C72" s="328">
        <v>8</v>
      </c>
      <c r="D72" s="328">
        <v>95</v>
      </c>
      <c r="E72" s="328">
        <v>9</v>
      </c>
      <c r="F72" s="329">
        <v>2421.0500000000002</v>
      </c>
      <c r="G72" s="334">
        <v>1987.05</v>
      </c>
      <c r="H72" s="485" t="s">
        <v>779</v>
      </c>
    </row>
    <row r="73" spans="1:8" s="1" customFormat="1" ht="18" customHeight="1" x14ac:dyDescent="0.2">
      <c r="A73" s="488" t="s">
        <v>701</v>
      </c>
      <c r="B73" s="333">
        <v>13</v>
      </c>
      <c r="C73" s="328" t="s">
        <v>820</v>
      </c>
      <c r="D73" s="328" t="s">
        <v>820</v>
      </c>
      <c r="E73" s="328" t="s">
        <v>820</v>
      </c>
      <c r="F73" s="329">
        <v>13</v>
      </c>
      <c r="G73" s="334">
        <v>13</v>
      </c>
      <c r="H73" s="485" t="s">
        <v>780</v>
      </c>
    </row>
    <row r="74" spans="1:8" s="1" customFormat="1" ht="18" customHeight="1" x14ac:dyDescent="0.2">
      <c r="A74" s="488" t="s">
        <v>702</v>
      </c>
      <c r="B74" s="333">
        <v>11638</v>
      </c>
      <c r="C74" s="328">
        <v>11</v>
      </c>
      <c r="D74" s="328">
        <v>224</v>
      </c>
      <c r="E74" s="328" t="s">
        <v>820</v>
      </c>
      <c r="F74" s="329">
        <v>11873</v>
      </c>
      <c r="G74" s="334">
        <v>11858</v>
      </c>
      <c r="H74" s="485" t="s">
        <v>781</v>
      </c>
    </row>
    <row r="75" spans="1:8" s="1" customFormat="1" ht="18" customHeight="1" x14ac:dyDescent="0.2">
      <c r="A75" s="488" t="s">
        <v>703</v>
      </c>
      <c r="B75" s="333">
        <v>1252</v>
      </c>
      <c r="C75" s="328" t="s">
        <v>820</v>
      </c>
      <c r="D75" s="328" t="s">
        <v>820</v>
      </c>
      <c r="E75" s="328" t="s">
        <v>820</v>
      </c>
      <c r="F75" s="329">
        <v>1252</v>
      </c>
      <c r="G75" s="334">
        <v>1178</v>
      </c>
      <c r="H75" s="485" t="s">
        <v>782</v>
      </c>
    </row>
    <row r="76" spans="1:8" s="1" customFormat="1" ht="18" customHeight="1" x14ac:dyDescent="0.2">
      <c r="A76" s="488" t="s">
        <v>704</v>
      </c>
      <c r="B76" s="333">
        <v>552.70000000000005</v>
      </c>
      <c r="C76" s="328">
        <v>10</v>
      </c>
      <c r="D76" s="328" t="s">
        <v>820</v>
      </c>
      <c r="E76" s="328" t="s">
        <v>820</v>
      </c>
      <c r="F76" s="329">
        <v>562.70000000000005</v>
      </c>
      <c r="G76" s="334">
        <v>562.70000000000005</v>
      </c>
      <c r="H76" s="485" t="s">
        <v>783</v>
      </c>
    </row>
    <row r="77" spans="1:8" s="1" customFormat="1" ht="18" customHeight="1" x14ac:dyDescent="0.2">
      <c r="A77" s="488" t="s">
        <v>705</v>
      </c>
      <c r="B77" s="333">
        <v>50</v>
      </c>
      <c r="C77" s="328" t="s">
        <v>820</v>
      </c>
      <c r="D77" s="328">
        <v>16</v>
      </c>
      <c r="E77" s="328" t="s">
        <v>820</v>
      </c>
      <c r="F77" s="329">
        <v>66</v>
      </c>
      <c r="G77" s="334">
        <v>66</v>
      </c>
      <c r="H77" s="485" t="s">
        <v>784</v>
      </c>
    </row>
    <row r="78" spans="1:8" s="1" customFormat="1" ht="18" customHeight="1" x14ac:dyDescent="0.2">
      <c r="A78" s="488" t="s">
        <v>706</v>
      </c>
      <c r="B78" s="333">
        <v>27</v>
      </c>
      <c r="C78" s="328" t="s">
        <v>820</v>
      </c>
      <c r="D78" s="328" t="s">
        <v>820</v>
      </c>
      <c r="E78" s="328" t="s">
        <v>820</v>
      </c>
      <c r="F78" s="329">
        <v>27</v>
      </c>
      <c r="G78" s="334">
        <v>27</v>
      </c>
      <c r="H78" s="485" t="s">
        <v>785</v>
      </c>
    </row>
    <row r="79" spans="1:8" s="1" customFormat="1" ht="18" customHeight="1" x14ac:dyDescent="0.2">
      <c r="A79" s="498" t="s">
        <v>707</v>
      </c>
      <c r="B79" s="527">
        <v>2215.1999999999998</v>
      </c>
      <c r="C79" s="328">
        <v>45.5</v>
      </c>
      <c r="D79" s="328">
        <v>26</v>
      </c>
      <c r="E79" s="328" t="s">
        <v>820</v>
      </c>
      <c r="F79" s="329">
        <v>2286.6999999999998</v>
      </c>
      <c r="G79" s="334">
        <v>2253.69</v>
      </c>
      <c r="H79" s="485" t="s">
        <v>786</v>
      </c>
    </row>
    <row r="80" spans="1:8" s="1" customFormat="1" ht="18" customHeight="1" x14ac:dyDescent="0.2">
      <c r="A80" s="490" t="s">
        <v>708</v>
      </c>
      <c r="B80" s="432">
        <v>322</v>
      </c>
      <c r="C80" s="433" t="s">
        <v>820</v>
      </c>
      <c r="D80" s="433" t="s">
        <v>820</v>
      </c>
      <c r="E80" s="433" t="s">
        <v>820</v>
      </c>
      <c r="F80" s="444">
        <v>322</v>
      </c>
      <c r="G80" s="434">
        <v>322</v>
      </c>
      <c r="H80" s="486" t="s">
        <v>787</v>
      </c>
    </row>
    <row r="81" spans="1:8" s="1" customFormat="1" ht="18" customHeight="1" x14ac:dyDescent="0.2">
      <c r="A81" s="352" t="s">
        <v>630</v>
      </c>
      <c r="B81" s="26"/>
      <c r="C81" s="26"/>
      <c r="D81" s="26"/>
      <c r="E81" s="26"/>
      <c r="F81" s="26"/>
      <c r="G81" s="26"/>
      <c r="H81" s="362" t="s">
        <v>631</v>
      </c>
    </row>
    <row r="82" spans="1:8" s="1" customFormat="1" ht="18" customHeight="1" x14ac:dyDescent="0.2">
      <c r="A82" s="777" t="s">
        <v>956</v>
      </c>
      <c r="B82" s="777"/>
      <c r="C82" s="777"/>
      <c r="D82" s="777"/>
      <c r="E82" s="777"/>
      <c r="F82" s="777"/>
      <c r="G82" s="777"/>
      <c r="H82" s="777"/>
    </row>
    <row r="83" spans="1:8" s="1" customFormat="1" ht="27.75" customHeight="1" x14ac:dyDescent="0.2">
      <c r="A83" s="659" t="s">
        <v>957</v>
      </c>
      <c r="B83" s="659"/>
      <c r="C83" s="659"/>
      <c r="D83" s="659"/>
      <c r="E83" s="659"/>
      <c r="F83" s="659"/>
      <c r="G83" s="659"/>
      <c r="H83" s="659"/>
    </row>
    <row r="84" spans="1:8" s="1" customFormat="1" ht="6" customHeight="1" x14ac:dyDescent="0.2">
      <c r="A84" s="95"/>
      <c r="B84" s="95"/>
      <c r="C84" s="95"/>
      <c r="D84" s="95"/>
      <c r="E84" s="95"/>
      <c r="F84" s="95"/>
      <c r="G84" s="95"/>
      <c r="H84" s="95"/>
    </row>
    <row r="85" spans="1:8" s="1" customFormat="1" ht="18" customHeight="1" x14ac:dyDescent="0.2">
      <c r="A85" s="767" t="s">
        <v>50</v>
      </c>
      <c r="B85" s="767"/>
      <c r="C85" s="767"/>
      <c r="D85" s="412"/>
      <c r="E85" s="412"/>
      <c r="F85" s="412"/>
      <c r="G85" s="412"/>
      <c r="H85" s="21" t="s">
        <v>51</v>
      </c>
    </row>
    <row r="86" spans="1:8" s="1" customFormat="1" ht="18" customHeight="1" x14ac:dyDescent="0.2">
      <c r="A86" s="761" t="s">
        <v>184</v>
      </c>
      <c r="B86" s="141" t="s">
        <v>103</v>
      </c>
      <c r="C86" s="142"/>
      <c r="D86" s="142"/>
      <c r="E86" s="143" t="s">
        <v>104</v>
      </c>
      <c r="F86" s="768" t="s">
        <v>52</v>
      </c>
      <c r="G86" s="770" t="s">
        <v>299</v>
      </c>
      <c r="H86" s="773" t="s">
        <v>185</v>
      </c>
    </row>
    <row r="87" spans="1:8" s="1" customFormat="1" ht="24" customHeight="1" x14ac:dyDescent="0.2">
      <c r="A87" s="762"/>
      <c r="B87" s="263" t="s">
        <v>87</v>
      </c>
      <c r="C87" s="263" t="s">
        <v>108</v>
      </c>
      <c r="D87" s="263" t="s">
        <v>109</v>
      </c>
      <c r="E87" s="263" t="s">
        <v>110</v>
      </c>
      <c r="F87" s="769"/>
      <c r="G87" s="771"/>
      <c r="H87" s="774"/>
    </row>
    <row r="88" spans="1:8" s="1" customFormat="1" ht="24" customHeight="1" x14ac:dyDescent="0.2">
      <c r="A88" s="763"/>
      <c r="B88" s="145" t="s">
        <v>46</v>
      </c>
      <c r="C88" s="145" t="s">
        <v>111</v>
      </c>
      <c r="D88" s="145" t="s">
        <v>112</v>
      </c>
      <c r="E88" s="145" t="s">
        <v>172</v>
      </c>
      <c r="F88" s="759"/>
      <c r="G88" s="772"/>
      <c r="H88" s="775"/>
    </row>
    <row r="89" spans="1:8" s="1" customFormat="1" ht="18" customHeight="1" x14ac:dyDescent="0.2">
      <c r="A89" s="518" t="s">
        <v>709</v>
      </c>
      <c r="B89" s="530">
        <v>163.5</v>
      </c>
      <c r="C89" s="531" t="s">
        <v>820</v>
      </c>
      <c r="D89" s="531">
        <v>30</v>
      </c>
      <c r="E89" s="531" t="s">
        <v>820</v>
      </c>
      <c r="F89" s="532">
        <v>193.5</v>
      </c>
      <c r="G89" s="533">
        <v>148.5</v>
      </c>
      <c r="H89" s="522" t="s">
        <v>788</v>
      </c>
    </row>
    <row r="90" spans="1:8" s="1" customFormat="1" ht="18" customHeight="1" x14ac:dyDescent="0.2">
      <c r="A90" s="498" t="s">
        <v>710</v>
      </c>
      <c r="B90" s="527">
        <v>253</v>
      </c>
      <c r="C90" s="328" t="s">
        <v>820</v>
      </c>
      <c r="D90" s="328">
        <v>50</v>
      </c>
      <c r="E90" s="328" t="s">
        <v>820</v>
      </c>
      <c r="F90" s="329">
        <v>303</v>
      </c>
      <c r="G90" s="334">
        <v>255</v>
      </c>
      <c r="H90" s="485" t="s">
        <v>789</v>
      </c>
    </row>
    <row r="91" spans="1:8" s="1" customFormat="1" ht="18" customHeight="1" x14ac:dyDescent="0.2">
      <c r="A91" s="498" t="s">
        <v>790</v>
      </c>
      <c r="B91" s="527" t="s">
        <v>820</v>
      </c>
      <c r="C91" s="328" t="s">
        <v>820</v>
      </c>
      <c r="D91" s="328" t="s">
        <v>820</v>
      </c>
      <c r="E91" s="328" t="s">
        <v>820</v>
      </c>
      <c r="F91" s="329" t="s">
        <v>820</v>
      </c>
      <c r="G91" s="334" t="s">
        <v>820</v>
      </c>
      <c r="H91" s="485" t="s">
        <v>819</v>
      </c>
    </row>
    <row r="92" spans="1:8" s="1" customFormat="1" ht="18" customHeight="1" x14ac:dyDescent="0.2">
      <c r="A92" s="498" t="s">
        <v>711</v>
      </c>
      <c r="B92" s="527">
        <v>2267</v>
      </c>
      <c r="C92" s="328" t="s">
        <v>820</v>
      </c>
      <c r="D92" s="328">
        <v>0.5</v>
      </c>
      <c r="E92" s="328" t="s">
        <v>820</v>
      </c>
      <c r="F92" s="329">
        <v>2267.5</v>
      </c>
      <c r="G92" s="334">
        <v>2150.1999999999998</v>
      </c>
      <c r="H92" s="485" t="s">
        <v>791</v>
      </c>
    </row>
    <row r="93" spans="1:8" s="1" customFormat="1" ht="18" customHeight="1" x14ac:dyDescent="0.2">
      <c r="A93" s="498" t="s">
        <v>712</v>
      </c>
      <c r="B93" s="527">
        <v>470.12</v>
      </c>
      <c r="C93" s="328" t="s">
        <v>820</v>
      </c>
      <c r="D93" s="328" t="s">
        <v>820</v>
      </c>
      <c r="E93" s="328" t="s">
        <v>820</v>
      </c>
      <c r="F93" s="329">
        <v>470.12</v>
      </c>
      <c r="G93" s="334">
        <v>456.32</v>
      </c>
      <c r="H93" s="485" t="s">
        <v>792</v>
      </c>
    </row>
    <row r="94" spans="1:8" s="1" customFormat="1" ht="18" customHeight="1" x14ac:dyDescent="0.2">
      <c r="A94" s="498" t="s">
        <v>713</v>
      </c>
      <c r="B94" s="527">
        <v>706.9</v>
      </c>
      <c r="C94" s="328">
        <v>1</v>
      </c>
      <c r="D94" s="328" t="s">
        <v>820</v>
      </c>
      <c r="E94" s="328" t="s">
        <v>820</v>
      </c>
      <c r="F94" s="329">
        <v>707.9</v>
      </c>
      <c r="G94" s="334">
        <v>707.9</v>
      </c>
      <c r="H94" s="485" t="s">
        <v>793</v>
      </c>
    </row>
    <row r="95" spans="1:8" s="1" customFormat="1" ht="18" customHeight="1" x14ac:dyDescent="0.2">
      <c r="A95" s="498" t="s">
        <v>714</v>
      </c>
      <c r="B95" s="527">
        <v>243.05</v>
      </c>
      <c r="C95" s="328" t="s">
        <v>820</v>
      </c>
      <c r="D95" s="328" t="s">
        <v>820</v>
      </c>
      <c r="E95" s="328" t="s">
        <v>820</v>
      </c>
      <c r="F95" s="329">
        <v>243.05</v>
      </c>
      <c r="G95" s="334">
        <v>243.05</v>
      </c>
      <c r="H95" s="485" t="s">
        <v>794</v>
      </c>
    </row>
    <row r="96" spans="1:8" s="1" customFormat="1" ht="18" customHeight="1" x14ac:dyDescent="0.2">
      <c r="A96" s="498" t="s">
        <v>715</v>
      </c>
      <c r="B96" s="527">
        <v>2223</v>
      </c>
      <c r="C96" s="328" t="s">
        <v>820</v>
      </c>
      <c r="D96" s="328" t="s">
        <v>820</v>
      </c>
      <c r="E96" s="328" t="s">
        <v>820</v>
      </c>
      <c r="F96" s="329">
        <v>2223</v>
      </c>
      <c r="G96" s="334">
        <v>2223</v>
      </c>
      <c r="H96" s="485" t="s">
        <v>795</v>
      </c>
    </row>
    <row r="97" spans="1:8" s="1" customFormat="1" ht="18" customHeight="1" x14ac:dyDescent="0.2">
      <c r="A97" s="498" t="s">
        <v>716</v>
      </c>
      <c r="B97" s="527">
        <v>1635</v>
      </c>
      <c r="C97" s="328" t="s">
        <v>820</v>
      </c>
      <c r="D97" s="328">
        <v>10</v>
      </c>
      <c r="E97" s="328">
        <v>12</v>
      </c>
      <c r="F97" s="329">
        <v>1657</v>
      </c>
      <c r="G97" s="334">
        <v>1644.3</v>
      </c>
      <c r="H97" s="485" t="s">
        <v>796</v>
      </c>
    </row>
    <row r="98" spans="1:8" s="1" customFormat="1" ht="18" customHeight="1" x14ac:dyDescent="0.2">
      <c r="A98" s="498" t="s">
        <v>717</v>
      </c>
      <c r="B98" s="569">
        <v>1512.11</v>
      </c>
      <c r="C98" s="570">
        <v>3</v>
      </c>
      <c r="D98" s="570">
        <v>28</v>
      </c>
      <c r="E98" s="570" t="s">
        <v>820</v>
      </c>
      <c r="F98" s="581">
        <v>1543.11</v>
      </c>
      <c r="G98" s="571">
        <v>1488.12</v>
      </c>
      <c r="H98" s="485" t="s">
        <v>797</v>
      </c>
    </row>
    <row r="99" spans="1:8" s="1" customFormat="1" ht="18" customHeight="1" x14ac:dyDescent="0.2">
      <c r="A99" s="498" t="s">
        <v>718</v>
      </c>
      <c r="B99" s="527">
        <v>295</v>
      </c>
      <c r="C99" s="328">
        <v>20</v>
      </c>
      <c r="D99" s="328" t="s">
        <v>820</v>
      </c>
      <c r="E99" s="328" t="s">
        <v>820</v>
      </c>
      <c r="F99" s="329">
        <v>315</v>
      </c>
      <c r="G99" s="334">
        <v>315</v>
      </c>
      <c r="H99" s="485" t="s">
        <v>798</v>
      </c>
    </row>
    <row r="100" spans="1:8" s="1" customFormat="1" ht="18" customHeight="1" x14ac:dyDescent="0.2">
      <c r="A100" s="488" t="s">
        <v>719</v>
      </c>
      <c r="B100" s="333">
        <v>1093.1500000000001</v>
      </c>
      <c r="C100" s="328">
        <v>12</v>
      </c>
      <c r="D100" s="328" t="s">
        <v>820</v>
      </c>
      <c r="E100" s="328" t="s">
        <v>820</v>
      </c>
      <c r="F100" s="329">
        <v>1105.1500000000001</v>
      </c>
      <c r="G100" s="334">
        <v>1083.1500000000001</v>
      </c>
      <c r="H100" s="485" t="s">
        <v>799</v>
      </c>
    </row>
    <row r="101" spans="1:8" s="1" customFormat="1" ht="18" customHeight="1" x14ac:dyDescent="0.2">
      <c r="A101" s="488" t="s">
        <v>720</v>
      </c>
      <c r="B101" s="333">
        <v>246</v>
      </c>
      <c r="C101" s="328" t="s">
        <v>820</v>
      </c>
      <c r="D101" s="328" t="s">
        <v>820</v>
      </c>
      <c r="E101" s="328" t="s">
        <v>820</v>
      </c>
      <c r="F101" s="329">
        <v>246</v>
      </c>
      <c r="G101" s="334">
        <v>246</v>
      </c>
      <c r="H101" s="485" t="s">
        <v>800</v>
      </c>
    </row>
    <row r="102" spans="1:8" s="1" customFormat="1" ht="18" customHeight="1" x14ac:dyDescent="0.2">
      <c r="A102" s="488" t="s">
        <v>721</v>
      </c>
      <c r="B102" s="333">
        <v>1422.3</v>
      </c>
      <c r="C102" s="328" t="s">
        <v>820</v>
      </c>
      <c r="D102" s="328" t="s">
        <v>820</v>
      </c>
      <c r="E102" s="328">
        <v>5</v>
      </c>
      <c r="F102" s="329">
        <v>1427.3</v>
      </c>
      <c r="G102" s="334">
        <v>1114.5999999999999</v>
      </c>
      <c r="H102" s="485" t="s">
        <v>801</v>
      </c>
    </row>
    <row r="103" spans="1:8" s="1" customFormat="1" ht="18" customHeight="1" x14ac:dyDescent="0.2">
      <c r="A103" s="488" t="s">
        <v>722</v>
      </c>
      <c r="B103" s="333">
        <v>371.2</v>
      </c>
      <c r="C103" s="328" t="s">
        <v>820</v>
      </c>
      <c r="D103" s="328">
        <v>63</v>
      </c>
      <c r="E103" s="328">
        <v>33.799999999999997</v>
      </c>
      <c r="F103" s="329">
        <v>468</v>
      </c>
      <c r="G103" s="334">
        <v>467.01</v>
      </c>
      <c r="H103" s="485" t="s">
        <v>802</v>
      </c>
    </row>
    <row r="104" spans="1:8" s="1" customFormat="1" ht="18" customHeight="1" x14ac:dyDescent="0.2">
      <c r="A104" s="488" t="s">
        <v>723</v>
      </c>
      <c r="B104" s="333" t="s">
        <v>820</v>
      </c>
      <c r="C104" s="328" t="s">
        <v>820</v>
      </c>
      <c r="D104" s="328" t="s">
        <v>820</v>
      </c>
      <c r="E104" s="328" t="s">
        <v>820</v>
      </c>
      <c r="F104" s="329" t="s">
        <v>820</v>
      </c>
      <c r="G104" s="334" t="s">
        <v>820</v>
      </c>
      <c r="H104" s="485" t="s">
        <v>803</v>
      </c>
    </row>
    <row r="105" spans="1:8" s="1" customFormat="1" ht="18" customHeight="1" x14ac:dyDescent="0.2">
      <c r="A105" s="488" t="s">
        <v>724</v>
      </c>
      <c r="B105" s="333">
        <v>219.58</v>
      </c>
      <c r="C105" s="328" t="s">
        <v>820</v>
      </c>
      <c r="D105" s="328" t="s">
        <v>820</v>
      </c>
      <c r="E105" s="328" t="s">
        <v>820</v>
      </c>
      <c r="F105" s="329">
        <v>219.58</v>
      </c>
      <c r="G105" s="334">
        <v>198</v>
      </c>
      <c r="H105" s="485" t="s">
        <v>804</v>
      </c>
    </row>
    <row r="106" spans="1:8" s="1" customFormat="1" ht="18" customHeight="1" x14ac:dyDescent="0.2">
      <c r="A106" s="488" t="s">
        <v>725</v>
      </c>
      <c r="B106" s="333">
        <v>104.22</v>
      </c>
      <c r="C106" s="328" t="s">
        <v>820</v>
      </c>
      <c r="D106" s="328" t="s">
        <v>820</v>
      </c>
      <c r="E106" s="328" t="s">
        <v>820</v>
      </c>
      <c r="F106" s="329">
        <v>104.22</v>
      </c>
      <c r="G106" s="334">
        <v>104.22</v>
      </c>
      <c r="H106" s="485" t="s">
        <v>805</v>
      </c>
    </row>
    <row r="107" spans="1:8" s="1" customFormat="1" ht="18" customHeight="1" x14ac:dyDescent="0.2">
      <c r="A107" s="488" t="s">
        <v>726</v>
      </c>
      <c r="B107" s="333">
        <v>807.96</v>
      </c>
      <c r="C107" s="328">
        <v>72.66</v>
      </c>
      <c r="D107" s="328" t="s">
        <v>820</v>
      </c>
      <c r="E107" s="328" t="s">
        <v>820</v>
      </c>
      <c r="F107" s="329">
        <v>880.62</v>
      </c>
      <c r="G107" s="334">
        <v>875.62</v>
      </c>
      <c r="H107" s="485" t="s">
        <v>806</v>
      </c>
    </row>
    <row r="108" spans="1:8" s="1" customFormat="1" ht="18" customHeight="1" x14ac:dyDescent="0.2">
      <c r="A108" s="488" t="s">
        <v>727</v>
      </c>
      <c r="B108" s="333">
        <v>144.5</v>
      </c>
      <c r="C108" s="328" t="s">
        <v>820</v>
      </c>
      <c r="D108" s="328" t="s">
        <v>820</v>
      </c>
      <c r="E108" s="328" t="s">
        <v>820</v>
      </c>
      <c r="F108" s="329">
        <v>144.5</v>
      </c>
      <c r="G108" s="334">
        <v>144.5</v>
      </c>
      <c r="H108" s="485" t="s">
        <v>807</v>
      </c>
    </row>
    <row r="109" spans="1:8" s="1" customFormat="1" ht="18" customHeight="1" x14ac:dyDescent="0.2">
      <c r="A109" s="489" t="s">
        <v>728</v>
      </c>
      <c r="B109" s="395">
        <v>1055.05</v>
      </c>
      <c r="C109" s="343" t="s">
        <v>820</v>
      </c>
      <c r="D109" s="343" t="s">
        <v>820</v>
      </c>
      <c r="E109" s="343" t="s">
        <v>820</v>
      </c>
      <c r="F109" s="407">
        <v>1055.05</v>
      </c>
      <c r="G109" s="370">
        <v>1030.05</v>
      </c>
      <c r="H109" s="504" t="s">
        <v>808</v>
      </c>
    </row>
    <row r="110" spans="1:8" ht="18" customHeight="1" x14ac:dyDescent="0.2">
      <c r="A110" s="251" t="s">
        <v>630</v>
      </c>
      <c r="H110" s="252" t="s">
        <v>631</v>
      </c>
    </row>
    <row r="111" spans="1:8" x14ac:dyDescent="0.2">
      <c r="A111" s="776"/>
      <c r="B111" s="776"/>
      <c r="C111" s="776"/>
      <c r="D111" s="776"/>
      <c r="E111" s="776"/>
      <c r="F111" s="776"/>
      <c r="G111" s="776"/>
      <c r="H111" s="776"/>
    </row>
  </sheetData>
  <mergeCells count="22">
    <mergeCell ref="A111:H111"/>
    <mergeCell ref="A1:H1"/>
    <mergeCell ref="A2:H2"/>
    <mergeCell ref="A4:C4"/>
    <mergeCell ref="A5:A7"/>
    <mergeCell ref="F5:F7"/>
    <mergeCell ref="G5:G7"/>
    <mergeCell ref="H5:H7"/>
    <mergeCell ref="A43:H43"/>
    <mergeCell ref="A44:H44"/>
    <mergeCell ref="A46:C46"/>
    <mergeCell ref="A47:A49"/>
    <mergeCell ref="F47:F49"/>
    <mergeCell ref="G47:G49"/>
    <mergeCell ref="H47:H49"/>
    <mergeCell ref="A82:H82"/>
    <mergeCell ref="A83:H83"/>
    <mergeCell ref="A85:C85"/>
    <mergeCell ref="A86:A88"/>
    <mergeCell ref="F86:F88"/>
    <mergeCell ref="G86:G88"/>
    <mergeCell ref="H86:H8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2" max="7" man="1"/>
    <brk id="81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rightToLeft="1" view="pageBreakPreview" topLeftCell="A28" zoomScaleSheetLayoutView="100" workbookViewId="0">
      <selection activeCell="E46" sqref="E46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94" t="s">
        <v>891</v>
      </c>
      <c r="B1" s="594"/>
      <c r="C1" s="594"/>
      <c r="D1" s="594"/>
    </row>
    <row r="2" spans="1:7" ht="36" customHeight="1" x14ac:dyDescent="0.2">
      <c r="A2" s="659" t="s">
        <v>890</v>
      </c>
      <c r="B2" s="659"/>
      <c r="C2" s="659"/>
      <c r="D2" s="659"/>
    </row>
    <row r="3" spans="1:7" ht="6" customHeight="1" x14ac:dyDescent="0.2">
      <c r="A3" s="38"/>
      <c r="B3" s="38"/>
      <c r="C3" s="27"/>
      <c r="D3" s="28"/>
    </row>
    <row r="4" spans="1:7" s="23" customFormat="1" ht="17.45" customHeight="1" x14ac:dyDescent="0.2">
      <c r="A4" s="83" t="s">
        <v>50</v>
      </c>
      <c r="B4" s="83"/>
      <c r="C4" s="83"/>
      <c r="D4" s="21" t="s">
        <v>51</v>
      </c>
      <c r="E4" s="81"/>
      <c r="F4" s="81"/>
      <c r="G4" s="21"/>
    </row>
    <row r="5" spans="1:7" ht="17.45" customHeight="1" x14ac:dyDescent="0.2">
      <c r="A5" s="761" t="s">
        <v>105</v>
      </c>
      <c r="B5" s="238" t="s">
        <v>300</v>
      </c>
      <c r="C5" s="244" t="s">
        <v>301</v>
      </c>
      <c r="D5" s="764" t="s">
        <v>95</v>
      </c>
    </row>
    <row r="6" spans="1:7" ht="17.45" customHeight="1" x14ac:dyDescent="0.2">
      <c r="A6" s="763"/>
      <c r="B6" s="239" t="s">
        <v>191</v>
      </c>
      <c r="C6" s="243" t="s">
        <v>302</v>
      </c>
      <c r="D6" s="766"/>
    </row>
    <row r="7" spans="1:7" ht="17.45" customHeight="1" x14ac:dyDescent="0.2">
      <c r="A7" s="366" t="s">
        <v>7</v>
      </c>
      <c r="B7" s="330">
        <v>77182.66</v>
      </c>
      <c r="C7" s="332">
        <v>75330.679999999978</v>
      </c>
      <c r="D7" s="367" t="s">
        <v>6</v>
      </c>
    </row>
    <row r="8" spans="1:7" ht="17.45" customHeight="1" x14ac:dyDescent="0.2">
      <c r="A8" s="138" t="s">
        <v>229</v>
      </c>
      <c r="B8" s="333">
        <v>30394.2</v>
      </c>
      <c r="C8" s="335">
        <v>29307.61</v>
      </c>
      <c r="D8" s="178" t="s">
        <v>230</v>
      </c>
    </row>
    <row r="9" spans="1:7" ht="17.45" customHeight="1" x14ac:dyDescent="0.2">
      <c r="A9" s="138" t="s">
        <v>231</v>
      </c>
      <c r="B9" s="333">
        <v>69</v>
      </c>
      <c r="C9" s="335">
        <v>67</v>
      </c>
      <c r="D9" s="178" t="s">
        <v>232</v>
      </c>
    </row>
    <row r="10" spans="1:7" ht="17.45" customHeight="1" x14ac:dyDescent="0.2">
      <c r="A10" s="138" t="s">
        <v>233</v>
      </c>
      <c r="B10" s="333">
        <v>8306.23</v>
      </c>
      <c r="C10" s="335">
        <v>8215.1299999999992</v>
      </c>
      <c r="D10" s="178" t="s">
        <v>234</v>
      </c>
    </row>
    <row r="11" spans="1:7" ht="17.45" customHeight="1" x14ac:dyDescent="0.2">
      <c r="A11" s="138" t="s">
        <v>235</v>
      </c>
      <c r="B11" s="333">
        <v>40.299999999999997</v>
      </c>
      <c r="C11" s="335">
        <v>40.299999999999997</v>
      </c>
      <c r="D11" s="178" t="s">
        <v>236</v>
      </c>
    </row>
    <row r="12" spans="1:7" ht="17.45" customHeight="1" x14ac:dyDescent="0.2">
      <c r="A12" s="138" t="s">
        <v>237</v>
      </c>
      <c r="B12" s="333">
        <v>29.1</v>
      </c>
      <c r="C12" s="335">
        <v>26.1</v>
      </c>
      <c r="D12" s="178" t="s">
        <v>238</v>
      </c>
    </row>
    <row r="13" spans="1:7" ht="17.45" customHeight="1" x14ac:dyDescent="0.2">
      <c r="A13" s="138" t="s">
        <v>239</v>
      </c>
      <c r="B13" s="333">
        <v>6.61</v>
      </c>
      <c r="C13" s="335">
        <v>6.61</v>
      </c>
      <c r="D13" s="178" t="s">
        <v>240</v>
      </c>
    </row>
    <row r="14" spans="1:7" ht="17.45" customHeight="1" x14ac:dyDescent="0.2">
      <c r="A14" s="138" t="s">
        <v>241</v>
      </c>
      <c r="B14" s="333">
        <v>3105.84</v>
      </c>
      <c r="C14" s="335">
        <v>3025.45</v>
      </c>
      <c r="D14" s="178" t="s">
        <v>242</v>
      </c>
    </row>
    <row r="15" spans="1:7" ht="17.45" customHeight="1" x14ac:dyDescent="0.2">
      <c r="A15" s="138" t="s">
        <v>243</v>
      </c>
      <c r="B15" s="333">
        <v>832.87</v>
      </c>
      <c r="C15" s="335">
        <v>793.87</v>
      </c>
      <c r="D15" s="178" t="s">
        <v>244</v>
      </c>
    </row>
    <row r="16" spans="1:7" ht="17.45" customHeight="1" x14ac:dyDescent="0.2">
      <c r="A16" s="138" t="s">
        <v>245</v>
      </c>
      <c r="B16" s="333">
        <v>36</v>
      </c>
      <c r="C16" s="335">
        <v>36</v>
      </c>
      <c r="D16" s="178" t="s">
        <v>246</v>
      </c>
    </row>
    <row r="17" spans="1:4" ht="17.45" customHeight="1" x14ac:dyDescent="0.2">
      <c r="A17" s="138" t="s">
        <v>247</v>
      </c>
      <c r="B17" s="333">
        <v>0.2</v>
      </c>
      <c r="C17" s="335">
        <v>0.2</v>
      </c>
      <c r="D17" s="178" t="s">
        <v>248</v>
      </c>
    </row>
    <row r="18" spans="1:4" ht="17.45" customHeight="1" x14ac:dyDescent="0.2">
      <c r="A18" s="138" t="s">
        <v>249</v>
      </c>
      <c r="B18" s="333">
        <v>1081</v>
      </c>
      <c r="C18" s="335">
        <v>1050</v>
      </c>
      <c r="D18" s="178" t="s">
        <v>250</v>
      </c>
    </row>
    <row r="19" spans="1:4" ht="17.45" customHeight="1" x14ac:dyDescent="0.2">
      <c r="A19" s="138" t="s">
        <v>251</v>
      </c>
      <c r="B19" s="333">
        <v>5.5</v>
      </c>
      <c r="C19" s="335">
        <v>5.5</v>
      </c>
      <c r="D19" s="178" t="s">
        <v>252</v>
      </c>
    </row>
    <row r="20" spans="1:4" ht="17.45" customHeight="1" x14ac:dyDescent="0.2">
      <c r="A20" s="138" t="s">
        <v>253</v>
      </c>
      <c r="B20" s="333">
        <v>305.45</v>
      </c>
      <c r="C20" s="335">
        <v>286.25</v>
      </c>
      <c r="D20" s="178" t="s">
        <v>254</v>
      </c>
    </row>
    <row r="21" spans="1:4" ht="17.45" customHeight="1" x14ac:dyDescent="0.2">
      <c r="A21" s="138" t="s">
        <v>255</v>
      </c>
      <c r="B21" s="333">
        <v>74.06</v>
      </c>
      <c r="C21" s="335">
        <v>74.06</v>
      </c>
      <c r="D21" s="178" t="s">
        <v>256</v>
      </c>
    </row>
    <row r="22" spans="1:4" ht="17.45" customHeight="1" x14ac:dyDescent="0.2">
      <c r="A22" s="138" t="s">
        <v>257</v>
      </c>
      <c r="B22" s="333">
        <v>33.799999999999997</v>
      </c>
      <c r="C22" s="335">
        <v>33.799999999999997</v>
      </c>
      <c r="D22" s="178" t="s">
        <v>258</v>
      </c>
    </row>
    <row r="23" spans="1:4" ht="17.45" customHeight="1" x14ac:dyDescent="0.2">
      <c r="A23" s="138" t="s">
        <v>259</v>
      </c>
      <c r="B23" s="333">
        <v>298.79000000000002</v>
      </c>
      <c r="C23" s="335">
        <v>290.99</v>
      </c>
      <c r="D23" s="178" t="s">
        <v>260</v>
      </c>
    </row>
    <row r="24" spans="1:4" ht="17.45" customHeight="1" x14ac:dyDescent="0.2">
      <c r="A24" s="138" t="s">
        <v>261</v>
      </c>
      <c r="B24" s="333">
        <v>4.6500000000000004</v>
      </c>
      <c r="C24" s="335">
        <v>4.6500000000000004</v>
      </c>
      <c r="D24" s="178" t="s">
        <v>262</v>
      </c>
    </row>
    <row r="25" spans="1:4" ht="17.45" customHeight="1" x14ac:dyDescent="0.2">
      <c r="A25" s="138" t="s">
        <v>263</v>
      </c>
      <c r="B25" s="333">
        <v>37</v>
      </c>
      <c r="C25" s="335">
        <v>37</v>
      </c>
      <c r="D25" s="178" t="s">
        <v>264</v>
      </c>
    </row>
    <row r="26" spans="1:4" ht="17.45" customHeight="1" x14ac:dyDescent="0.2">
      <c r="A26" s="138" t="s">
        <v>265</v>
      </c>
      <c r="B26" s="333">
        <v>9.25</v>
      </c>
      <c r="C26" s="335">
        <v>9.25</v>
      </c>
      <c r="D26" s="178" t="s">
        <v>266</v>
      </c>
    </row>
    <row r="27" spans="1:4" ht="17.45" customHeight="1" x14ac:dyDescent="0.2">
      <c r="A27" s="139" t="s">
        <v>267</v>
      </c>
      <c r="B27" s="333">
        <v>5</v>
      </c>
      <c r="C27" s="335">
        <v>5</v>
      </c>
      <c r="D27" s="178" t="s">
        <v>268</v>
      </c>
    </row>
    <row r="28" spans="1:4" ht="17.45" customHeight="1" x14ac:dyDescent="0.2">
      <c r="A28" s="140" t="s">
        <v>269</v>
      </c>
      <c r="B28" s="333">
        <v>48.5</v>
      </c>
      <c r="C28" s="335">
        <v>48.5</v>
      </c>
      <c r="D28" s="178" t="s">
        <v>270</v>
      </c>
    </row>
    <row r="29" spans="1:4" ht="17.45" customHeight="1" x14ac:dyDescent="0.2">
      <c r="A29" s="138" t="s">
        <v>271</v>
      </c>
      <c r="B29" s="333">
        <v>121.04</v>
      </c>
      <c r="C29" s="335">
        <v>118.04</v>
      </c>
      <c r="D29" s="179" t="s">
        <v>272</v>
      </c>
    </row>
    <row r="30" spans="1:4" ht="17.45" customHeight="1" x14ac:dyDescent="0.2">
      <c r="A30" s="138" t="s">
        <v>273</v>
      </c>
      <c r="B30" s="333">
        <v>841.98</v>
      </c>
      <c r="C30" s="335">
        <v>788.18</v>
      </c>
      <c r="D30" s="178" t="s">
        <v>274</v>
      </c>
    </row>
    <row r="31" spans="1:4" ht="17.45" customHeight="1" x14ac:dyDescent="0.2">
      <c r="A31" s="138" t="s">
        <v>275</v>
      </c>
      <c r="B31" s="333">
        <v>26.5</v>
      </c>
      <c r="C31" s="335">
        <v>25.5</v>
      </c>
      <c r="D31" s="178" t="s">
        <v>276</v>
      </c>
    </row>
    <row r="32" spans="1:4" ht="17.45" customHeight="1" x14ac:dyDescent="0.2">
      <c r="A32" s="138" t="s">
        <v>277</v>
      </c>
      <c r="B32" s="333">
        <v>67.25</v>
      </c>
      <c r="C32" s="335">
        <v>66.25</v>
      </c>
      <c r="D32" s="178" t="s">
        <v>278</v>
      </c>
    </row>
    <row r="33" spans="1:4" ht="17.45" customHeight="1" x14ac:dyDescent="0.2">
      <c r="A33" s="140" t="s">
        <v>279</v>
      </c>
      <c r="B33" s="333">
        <v>11.72</v>
      </c>
      <c r="C33" s="335">
        <v>8.2200000000000006</v>
      </c>
      <c r="D33" s="179" t="s">
        <v>280</v>
      </c>
    </row>
    <row r="34" spans="1:4" ht="17.45" customHeight="1" x14ac:dyDescent="0.2">
      <c r="A34" s="138" t="s">
        <v>281</v>
      </c>
      <c r="B34" s="333">
        <v>12</v>
      </c>
      <c r="C34" s="335">
        <v>12</v>
      </c>
      <c r="D34" s="178" t="s">
        <v>282</v>
      </c>
    </row>
    <row r="35" spans="1:4" ht="17.45" customHeight="1" x14ac:dyDescent="0.2">
      <c r="A35" s="138" t="s">
        <v>283</v>
      </c>
      <c r="B35" s="333">
        <v>3863.21</v>
      </c>
      <c r="C35" s="335">
        <v>3739.21</v>
      </c>
      <c r="D35" s="178" t="s">
        <v>284</v>
      </c>
    </row>
    <row r="36" spans="1:4" ht="17.45" customHeight="1" x14ac:dyDescent="0.2">
      <c r="A36" s="138" t="s">
        <v>590</v>
      </c>
      <c r="B36" s="333">
        <v>141.69999999999999</v>
      </c>
      <c r="C36" s="335">
        <v>138.69999999999999</v>
      </c>
      <c r="D36" s="178" t="s">
        <v>591</v>
      </c>
    </row>
    <row r="37" spans="1:4" ht="17.45" customHeight="1" x14ac:dyDescent="0.2">
      <c r="A37" s="138" t="s">
        <v>285</v>
      </c>
      <c r="B37" s="333">
        <v>389.44</v>
      </c>
      <c r="C37" s="335">
        <v>389.24</v>
      </c>
      <c r="D37" s="178" t="s">
        <v>286</v>
      </c>
    </row>
    <row r="38" spans="1:4" ht="17.45" customHeight="1" x14ac:dyDescent="0.2">
      <c r="A38" s="138" t="s">
        <v>287</v>
      </c>
      <c r="B38" s="333">
        <v>7</v>
      </c>
      <c r="C38" s="335">
        <v>7</v>
      </c>
      <c r="D38" s="178" t="s">
        <v>288</v>
      </c>
    </row>
    <row r="39" spans="1:4" ht="17.45" customHeight="1" x14ac:dyDescent="0.2">
      <c r="A39" s="138" t="s">
        <v>289</v>
      </c>
      <c r="B39" s="333">
        <v>6273.62</v>
      </c>
      <c r="C39" s="335">
        <v>6215.02</v>
      </c>
      <c r="D39" s="178" t="s">
        <v>290</v>
      </c>
    </row>
    <row r="40" spans="1:4" ht="17.45" customHeight="1" x14ac:dyDescent="0.2">
      <c r="A40" s="138" t="s">
        <v>291</v>
      </c>
      <c r="B40" s="333">
        <v>183</v>
      </c>
      <c r="C40" s="335">
        <v>182</v>
      </c>
      <c r="D40" s="178" t="s">
        <v>292</v>
      </c>
    </row>
    <row r="41" spans="1:4" ht="17.45" customHeight="1" x14ac:dyDescent="0.2">
      <c r="A41" s="138" t="s">
        <v>293</v>
      </c>
      <c r="B41" s="333">
        <v>20191.560000000001</v>
      </c>
      <c r="C41" s="335">
        <v>19956.759999999998</v>
      </c>
      <c r="D41" s="178" t="s">
        <v>294</v>
      </c>
    </row>
    <row r="42" spans="1:4" ht="17.45" customHeight="1" x14ac:dyDescent="0.2">
      <c r="A42" s="138" t="s">
        <v>295</v>
      </c>
      <c r="B42" s="333">
        <v>31</v>
      </c>
      <c r="C42" s="335">
        <v>31</v>
      </c>
      <c r="D42" s="178" t="s">
        <v>296</v>
      </c>
    </row>
    <row r="43" spans="1:4" ht="17.45" customHeight="1" x14ac:dyDescent="0.2">
      <c r="A43" s="363" t="s">
        <v>297</v>
      </c>
      <c r="B43" s="395">
        <v>298.29000000000002</v>
      </c>
      <c r="C43" s="368">
        <v>290.29000000000002</v>
      </c>
      <c r="D43" s="369" t="s">
        <v>298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view="pageBreakPreview" zoomScaleSheetLayoutView="100" workbookViewId="0">
      <selection activeCell="E46" sqref="E46"/>
    </sheetView>
  </sheetViews>
  <sheetFormatPr defaultRowHeight="12.75" x14ac:dyDescent="0.2"/>
  <cols>
    <col min="1" max="1" width="15" style="25" customWidth="1"/>
    <col min="2" max="5" width="9.75" style="25" customWidth="1"/>
    <col min="6" max="6" width="10.5" style="25" customWidth="1"/>
    <col min="7" max="7" width="18.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7.100000000000001" customHeight="1" x14ac:dyDescent="0.2">
      <c r="A1" s="594" t="s">
        <v>892</v>
      </c>
      <c r="B1" s="594"/>
      <c r="C1" s="594"/>
      <c r="D1" s="594"/>
      <c r="E1" s="594"/>
      <c r="F1" s="594"/>
      <c r="G1" s="594"/>
    </row>
    <row r="2" spans="1:7" ht="17.100000000000001" customHeight="1" x14ac:dyDescent="0.2">
      <c r="A2" s="659" t="s">
        <v>1012</v>
      </c>
      <c r="B2" s="659"/>
      <c r="C2" s="659"/>
      <c r="D2" s="659"/>
      <c r="E2" s="659"/>
      <c r="F2" s="659"/>
      <c r="G2" s="659"/>
    </row>
    <row r="3" spans="1:7" ht="17.100000000000001" customHeight="1" x14ac:dyDescent="0.2">
      <c r="A3" s="659" t="s">
        <v>1013</v>
      </c>
      <c r="B3" s="659"/>
      <c r="C3" s="659"/>
      <c r="D3" s="659"/>
      <c r="E3" s="659"/>
      <c r="F3" s="659"/>
      <c r="G3" s="65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7.100000000000001" customHeight="1" x14ac:dyDescent="0.2">
      <c r="A5" s="767" t="s">
        <v>50</v>
      </c>
      <c r="B5" s="767"/>
      <c r="C5" s="767"/>
      <c r="D5" s="81"/>
      <c r="E5" s="81"/>
      <c r="F5" s="90"/>
      <c r="G5" s="21" t="s">
        <v>51</v>
      </c>
    </row>
    <row r="6" spans="1:7" ht="17.100000000000001" customHeight="1" x14ac:dyDescent="0.2">
      <c r="A6" s="761" t="s">
        <v>105</v>
      </c>
      <c r="B6" s="141" t="s">
        <v>103</v>
      </c>
      <c r="C6" s="146"/>
      <c r="D6" s="146"/>
      <c r="E6" s="147" t="s">
        <v>104</v>
      </c>
      <c r="F6" s="768" t="s">
        <v>52</v>
      </c>
      <c r="G6" s="764" t="s">
        <v>95</v>
      </c>
    </row>
    <row r="7" spans="1:7" ht="17.100000000000001" customHeight="1" x14ac:dyDescent="0.2">
      <c r="A7" s="762"/>
      <c r="B7" s="263" t="s">
        <v>87</v>
      </c>
      <c r="C7" s="263" t="s">
        <v>108</v>
      </c>
      <c r="D7" s="263" t="s">
        <v>109</v>
      </c>
      <c r="E7" s="263" t="s">
        <v>110</v>
      </c>
      <c r="F7" s="769"/>
      <c r="G7" s="765"/>
    </row>
    <row r="8" spans="1:7" ht="17.100000000000001" customHeight="1" x14ac:dyDescent="0.2">
      <c r="A8" s="763"/>
      <c r="B8" s="145" t="s">
        <v>46</v>
      </c>
      <c r="C8" s="145" t="s">
        <v>111</v>
      </c>
      <c r="D8" s="145" t="s">
        <v>112</v>
      </c>
      <c r="E8" s="145" t="s">
        <v>172</v>
      </c>
      <c r="F8" s="759"/>
      <c r="G8" s="766"/>
    </row>
    <row r="9" spans="1:7" ht="17.100000000000001" customHeight="1" x14ac:dyDescent="0.2">
      <c r="A9" s="360" t="s">
        <v>7</v>
      </c>
      <c r="B9" s="330">
        <v>73973.249999999985</v>
      </c>
      <c r="C9" s="331">
        <v>1082.1600000000001</v>
      </c>
      <c r="D9" s="331">
        <v>1990.45</v>
      </c>
      <c r="E9" s="331">
        <v>136.80000000000001</v>
      </c>
      <c r="F9" s="332">
        <v>77182.659999999989</v>
      </c>
      <c r="G9" s="367" t="s">
        <v>6</v>
      </c>
    </row>
    <row r="10" spans="1:7" ht="17.100000000000001" customHeight="1" x14ac:dyDescent="0.2">
      <c r="A10" s="138" t="s">
        <v>229</v>
      </c>
      <c r="B10" s="333">
        <v>29956.1</v>
      </c>
      <c r="C10" s="328">
        <v>277.10000000000002</v>
      </c>
      <c r="D10" s="328">
        <v>144</v>
      </c>
      <c r="E10" s="328">
        <v>17</v>
      </c>
      <c r="F10" s="334">
        <v>30394.2</v>
      </c>
      <c r="G10" s="178" t="s">
        <v>230</v>
      </c>
    </row>
    <row r="11" spans="1:7" ht="17.100000000000001" customHeight="1" x14ac:dyDescent="0.2">
      <c r="A11" s="138" t="s">
        <v>231</v>
      </c>
      <c r="B11" s="333">
        <v>56</v>
      </c>
      <c r="C11" s="328">
        <v>9</v>
      </c>
      <c r="D11" s="328">
        <v>4</v>
      </c>
      <c r="E11" s="328" t="s">
        <v>820</v>
      </c>
      <c r="F11" s="334">
        <v>69</v>
      </c>
      <c r="G11" s="178" t="s">
        <v>232</v>
      </c>
    </row>
    <row r="12" spans="1:7" ht="17.100000000000001" customHeight="1" x14ac:dyDescent="0.2">
      <c r="A12" s="138" t="s">
        <v>233</v>
      </c>
      <c r="B12" s="333">
        <v>8248.73</v>
      </c>
      <c r="C12" s="328">
        <v>37.5</v>
      </c>
      <c r="D12" s="328">
        <v>20</v>
      </c>
      <c r="E12" s="328" t="s">
        <v>820</v>
      </c>
      <c r="F12" s="334">
        <v>8306.23</v>
      </c>
      <c r="G12" s="178" t="s">
        <v>234</v>
      </c>
    </row>
    <row r="13" spans="1:7" ht="17.100000000000001" customHeight="1" x14ac:dyDescent="0.2">
      <c r="A13" s="138" t="s">
        <v>235</v>
      </c>
      <c r="B13" s="333">
        <v>40.299999999999997</v>
      </c>
      <c r="C13" s="328" t="s">
        <v>820</v>
      </c>
      <c r="D13" s="328" t="s">
        <v>820</v>
      </c>
      <c r="E13" s="328" t="s">
        <v>820</v>
      </c>
      <c r="F13" s="334">
        <v>40.299999999999997</v>
      </c>
      <c r="G13" s="178" t="s">
        <v>236</v>
      </c>
    </row>
    <row r="14" spans="1:7" ht="17.100000000000001" customHeight="1" x14ac:dyDescent="0.2">
      <c r="A14" s="138" t="s">
        <v>237</v>
      </c>
      <c r="B14" s="333">
        <v>19.100000000000001</v>
      </c>
      <c r="C14" s="328" t="s">
        <v>820</v>
      </c>
      <c r="D14" s="328">
        <v>10</v>
      </c>
      <c r="E14" s="328" t="s">
        <v>820</v>
      </c>
      <c r="F14" s="334">
        <v>29.1</v>
      </c>
      <c r="G14" s="178" t="s">
        <v>238</v>
      </c>
    </row>
    <row r="15" spans="1:7" ht="17.100000000000001" customHeight="1" x14ac:dyDescent="0.2">
      <c r="A15" s="138" t="s">
        <v>239</v>
      </c>
      <c r="B15" s="333">
        <v>6.61</v>
      </c>
      <c r="C15" s="328" t="s">
        <v>820</v>
      </c>
      <c r="D15" s="328" t="s">
        <v>820</v>
      </c>
      <c r="E15" s="328" t="s">
        <v>820</v>
      </c>
      <c r="F15" s="334">
        <v>6.61</v>
      </c>
      <c r="G15" s="178" t="s">
        <v>240</v>
      </c>
    </row>
    <row r="16" spans="1:7" ht="17.100000000000001" customHeight="1" x14ac:dyDescent="0.2">
      <c r="A16" s="138" t="s">
        <v>241</v>
      </c>
      <c r="B16" s="333">
        <v>2160.44</v>
      </c>
      <c r="C16" s="328">
        <v>25.4</v>
      </c>
      <c r="D16" s="328">
        <v>906</v>
      </c>
      <c r="E16" s="328">
        <v>14</v>
      </c>
      <c r="F16" s="334">
        <v>3105.84</v>
      </c>
      <c r="G16" s="178" t="s">
        <v>242</v>
      </c>
    </row>
    <row r="17" spans="1:7" ht="17.100000000000001" customHeight="1" x14ac:dyDescent="0.2">
      <c r="A17" s="138" t="s">
        <v>243</v>
      </c>
      <c r="B17" s="333">
        <v>446.27</v>
      </c>
      <c r="C17" s="328">
        <v>109.6</v>
      </c>
      <c r="D17" s="328">
        <v>244</v>
      </c>
      <c r="E17" s="328">
        <v>33</v>
      </c>
      <c r="F17" s="334">
        <v>832.87</v>
      </c>
      <c r="G17" s="178" t="s">
        <v>244</v>
      </c>
    </row>
    <row r="18" spans="1:7" ht="17.100000000000001" customHeight="1" x14ac:dyDescent="0.2">
      <c r="A18" s="138" t="s">
        <v>245</v>
      </c>
      <c r="B18" s="333">
        <v>32</v>
      </c>
      <c r="C18" s="328" t="s">
        <v>820</v>
      </c>
      <c r="D18" s="328">
        <v>4</v>
      </c>
      <c r="E18" s="328" t="s">
        <v>820</v>
      </c>
      <c r="F18" s="334">
        <v>36</v>
      </c>
      <c r="G18" s="178" t="s">
        <v>246</v>
      </c>
    </row>
    <row r="19" spans="1:7" ht="17.100000000000001" customHeight="1" x14ac:dyDescent="0.2">
      <c r="A19" s="138" t="s">
        <v>247</v>
      </c>
      <c r="B19" s="333">
        <v>0.2</v>
      </c>
      <c r="C19" s="328" t="s">
        <v>820</v>
      </c>
      <c r="D19" s="328" t="s">
        <v>820</v>
      </c>
      <c r="E19" s="328" t="s">
        <v>820</v>
      </c>
      <c r="F19" s="334">
        <v>0.2</v>
      </c>
      <c r="G19" s="178" t="s">
        <v>248</v>
      </c>
    </row>
    <row r="20" spans="1:7" ht="17.100000000000001" customHeight="1" x14ac:dyDescent="0.2">
      <c r="A20" s="138" t="s">
        <v>249</v>
      </c>
      <c r="B20" s="333">
        <v>1074</v>
      </c>
      <c r="C20" s="328">
        <v>2</v>
      </c>
      <c r="D20" s="328" t="s">
        <v>820</v>
      </c>
      <c r="E20" s="328">
        <v>5</v>
      </c>
      <c r="F20" s="334">
        <v>1081</v>
      </c>
      <c r="G20" s="178" t="s">
        <v>250</v>
      </c>
    </row>
    <row r="21" spans="1:7" ht="17.100000000000001" customHeight="1" x14ac:dyDescent="0.2">
      <c r="A21" s="138" t="s">
        <v>251</v>
      </c>
      <c r="B21" s="333">
        <v>5</v>
      </c>
      <c r="C21" s="328" t="s">
        <v>820</v>
      </c>
      <c r="D21" s="328">
        <v>0.5</v>
      </c>
      <c r="E21" s="328" t="s">
        <v>820</v>
      </c>
      <c r="F21" s="334">
        <v>5.5</v>
      </c>
      <c r="G21" s="178" t="s">
        <v>252</v>
      </c>
    </row>
    <row r="22" spans="1:7" ht="17.100000000000001" customHeight="1" x14ac:dyDescent="0.2">
      <c r="A22" s="138" t="s">
        <v>253</v>
      </c>
      <c r="B22" s="333">
        <v>303.95</v>
      </c>
      <c r="C22" s="328">
        <v>1.5</v>
      </c>
      <c r="D22" s="328" t="s">
        <v>820</v>
      </c>
      <c r="E22" s="328" t="s">
        <v>820</v>
      </c>
      <c r="F22" s="334">
        <v>305.45</v>
      </c>
      <c r="G22" s="178" t="s">
        <v>254</v>
      </c>
    </row>
    <row r="23" spans="1:7" ht="17.100000000000001" customHeight="1" x14ac:dyDescent="0.2">
      <c r="A23" s="138" t="s">
        <v>255</v>
      </c>
      <c r="B23" s="333">
        <v>74.06</v>
      </c>
      <c r="C23" s="328" t="s">
        <v>820</v>
      </c>
      <c r="D23" s="328" t="s">
        <v>820</v>
      </c>
      <c r="E23" s="328" t="s">
        <v>820</v>
      </c>
      <c r="F23" s="334">
        <v>74.06</v>
      </c>
      <c r="G23" s="178" t="s">
        <v>256</v>
      </c>
    </row>
    <row r="24" spans="1:7" ht="17.100000000000001" customHeight="1" x14ac:dyDescent="0.2">
      <c r="A24" s="138" t="s">
        <v>257</v>
      </c>
      <c r="B24" s="333" t="s">
        <v>820</v>
      </c>
      <c r="C24" s="328" t="s">
        <v>820</v>
      </c>
      <c r="D24" s="328" t="s">
        <v>820</v>
      </c>
      <c r="E24" s="328">
        <v>33.799999999999997</v>
      </c>
      <c r="F24" s="334">
        <v>33.799999999999997</v>
      </c>
      <c r="G24" s="178" t="s">
        <v>258</v>
      </c>
    </row>
    <row r="25" spans="1:7" ht="17.100000000000001" customHeight="1" x14ac:dyDescent="0.2">
      <c r="A25" s="138" t="s">
        <v>259</v>
      </c>
      <c r="B25" s="333">
        <v>153.29</v>
      </c>
      <c r="C25" s="328">
        <v>6</v>
      </c>
      <c r="D25" s="328">
        <v>139.5</v>
      </c>
      <c r="E25" s="328" t="s">
        <v>820</v>
      </c>
      <c r="F25" s="334">
        <v>298.78999999999996</v>
      </c>
      <c r="G25" s="178" t="s">
        <v>260</v>
      </c>
    </row>
    <row r="26" spans="1:7" ht="17.100000000000001" customHeight="1" x14ac:dyDescent="0.2">
      <c r="A26" s="138" t="s">
        <v>261</v>
      </c>
      <c r="B26" s="333">
        <v>4.6500000000000004</v>
      </c>
      <c r="C26" s="328" t="s">
        <v>820</v>
      </c>
      <c r="D26" s="328" t="s">
        <v>820</v>
      </c>
      <c r="E26" s="328" t="s">
        <v>820</v>
      </c>
      <c r="F26" s="334">
        <v>4.6500000000000004</v>
      </c>
      <c r="G26" s="178" t="s">
        <v>262</v>
      </c>
    </row>
    <row r="27" spans="1:7" ht="17.100000000000001" customHeight="1" x14ac:dyDescent="0.2">
      <c r="A27" s="138" t="s">
        <v>263</v>
      </c>
      <c r="B27" s="333">
        <v>37</v>
      </c>
      <c r="C27" s="328" t="s">
        <v>820</v>
      </c>
      <c r="D27" s="328" t="s">
        <v>820</v>
      </c>
      <c r="E27" s="328" t="s">
        <v>820</v>
      </c>
      <c r="F27" s="334">
        <v>37</v>
      </c>
      <c r="G27" s="178" t="s">
        <v>264</v>
      </c>
    </row>
    <row r="28" spans="1:7" ht="17.100000000000001" customHeight="1" x14ac:dyDescent="0.2">
      <c r="A28" s="138" t="s">
        <v>265</v>
      </c>
      <c r="B28" s="333">
        <v>9.25</v>
      </c>
      <c r="C28" s="328" t="s">
        <v>820</v>
      </c>
      <c r="D28" s="328" t="s">
        <v>820</v>
      </c>
      <c r="E28" s="328" t="s">
        <v>820</v>
      </c>
      <c r="F28" s="334">
        <v>9.25</v>
      </c>
      <c r="G28" s="178" t="s">
        <v>266</v>
      </c>
    </row>
    <row r="29" spans="1:7" ht="17.100000000000001" customHeight="1" x14ac:dyDescent="0.2">
      <c r="A29" s="139" t="s">
        <v>267</v>
      </c>
      <c r="B29" s="333">
        <v>5</v>
      </c>
      <c r="C29" s="328" t="s">
        <v>820</v>
      </c>
      <c r="D29" s="328" t="s">
        <v>820</v>
      </c>
      <c r="E29" s="328" t="s">
        <v>820</v>
      </c>
      <c r="F29" s="334">
        <v>5</v>
      </c>
      <c r="G29" s="178" t="s">
        <v>268</v>
      </c>
    </row>
    <row r="30" spans="1:7" ht="17.100000000000001" customHeight="1" x14ac:dyDescent="0.2">
      <c r="A30" s="140" t="s">
        <v>269</v>
      </c>
      <c r="B30" s="333">
        <v>34.5</v>
      </c>
      <c r="C30" s="328">
        <v>2</v>
      </c>
      <c r="D30" s="328">
        <v>12</v>
      </c>
      <c r="E30" s="328" t="s">
        <v>820</v>
      </c>
      <c r="F30" s="334">
        <v>48.5</v>
      </c>
      <c r="G30" s="178" t="s">
        <v>270</v>
      </c>
    </row>
    <row r="31" spans="1:7" ht="17.100000000000001" customHeight="1" x14ac:dyDescent="0.2">
      <c r="A31" s="138" t="s">
        <v>271</v>
      </c>
      <c r="B31" s="333">
        <v>106.24</v>
      </c>
      <c r="C31" s="328">
        <v>0.8</v>
      </c>
      <c r="D31" s="328">
        <v>14</v>
      </c>
      <c r="E31" s="328" t="s">
        <v>820</v>
      </c>
      <c r="F31" s="334">
        <v>121.03999999999999</v>
      </c>
      <c r="G31" s="179" t="s">
        <v>272</v>
      </c>
    </row>
    <row r="32" spans="1:7" ht="17.100000000000001" customHeight="1" x14ac:dyDescent="0.2">
      <c r="A32" s="138" t="s">
        <v>273</v>
      </c>
      <c r="B32" s="333">
        <v>809.23</v>
      </c>
      <c r="C32" s="328">
        <v>26.75</v>
      </c>
      <c r="D32" s="328" t="s">
        <v>820</v>
      </c>
      <c r="E32" s="328">
        <v>6</v>
      </c>
      <c r="F32" s="334">
        <v>841.98</v>
      </c>
      <c r="G32" s="178" t="s">
        <v>274</v>
      </c>
    </row>
    <row r="33" spans="1:7" ht="17.100000000000001" customHeight="1" x14ac:dyDescent="0.2">
      <c r="A33" s="138" t="s">
        <v>275</v>
      </c>
      <c r="B33" s="333">
        <v>10</v>
      </c>
      <c r="C33" s="328">
        <v>1</v>
      </c>
      <c r="D33" s="328">
        <v>15.5</v>
      </c>
      <c r="E33" s="328" t="s">
        <v>820</v>
      </c>
      <c r="F33" s="334">
        <v>26.5</v>
      </c>
      <c r="G33" s="178" t="s">
        <v>276</v>
      </c>
    </row>
    <row r="34" spans="1:7" ht="17.100000000000001" customHeight="1" x14ac:dyDescent="0.2">
      <c r="A34" s="138" t="s">
        <v>277</v>
      </c>
      <c r="B34" s="333">
        <v>67.25</v>
      </c>
      <c r="C34" s="328" t="s">
        <v>820</v>
      </c>
      <c r="D34" s="328" t="s">
        <v>820</v>
      </c>
      <c r="E34" s="328" t="s">
        <v>820</v>
      </c>
      <c r="F34" s="334">
        <v>67.25</v>
      </c>
      <c r="G34" s="178" t="s">
        <v>278</v>
      </c>
    </row>
    <row r="35" spans="1:7" ht="17.100000000000001" customHeight="1" x14ac:dyDescent="0.2">
      <c r="A35" s="140" t="s">
        <v>279</v>
      </c>
      <c r="B35" s="333">
        <v>7.42</v>
      </c>
      <c r="C35" s="328">
        <v>0.8</v>
      </c>
      <c r="D35" s="328">
        <v>3.5</v>
      </c>
      <c r="E35" s="328" t="s">
        <v>820</v>
      </c>
      <c r="F35" s="334">
        <v>11.72</v>
      </c>
      <c r="G35" s="179" t="s">
        <v>280</v>
      </c>
    </row>
    <row r="36" spans="1:7" ht="17.100000000000001" customHeight="1" x14ac:dyDescent="0.2">
      <c r="A36" s="138" t="s">
        <v>281</v>
      </c>
      <c r="B36" s="333">
        <v>12</v>
      </c>
      <c r="C36" s="328" t="s">
        <v>820</v>
      </c>
      <c r="D36" s="328" t="s">
        <v>820</v>
      </c>
      <c r="E36" s="328" t="s">
        <v>820</v>
      </c>
      <c r="F36" s="334">
        <v>12</v>
      </c>
      <c r="G36" s="178" t="s">
        <v>282</v>
      </c>
    </row>
    <row r="37" spans="1:7" ht="17.100000000000001" customHeight="1" x14ac:dyDescent="0.2">
      <c r="A37" s="138" t="s">
        <v>283</v>
      </c>
      <c r="B37" s="333">
        <v>3831.21</v>
      </c>
      <c r="C37" s="328">
        <v>20</v>
      </c>
      <c r="D37" s="328" t="s">
        <v>820</v>
      </c>
      <c r="E37" s="328">
        <v>12</v>
      </c>
      <c r="F37" s="334">
        <v>3863.21</v>
      </c>
      <c r="G37" s="178" t="s">
        <v>284</v>
      </c>
    </row>
    <row r="38" spans="1:7" ht="17.100000000000001" customHeight="1" x14ac:dyDescent="0.2">
      <c r="A38" s="138" t="s">
        <v>590</v>
      </c>
      <c r="B38" s="333">
        <v>86.7</v>
      </c>
      <c r="C38" s="328" t="s">
        <v>820</v>
      </c>
      <c r="D38" s="328">
        <v>55</v>
      </c>
      <c r="E38" s="328" t="s">
        <v>820</v>
      </c>
      <c r="F38" s="334">
        <v>141.69999999999999</v>
      </c>
      <c r="G38" s="178" t="s">
        <v>591</v>
      </c>
    </row>
    <row r="39" spans="1:7" ht="17.100000000000001" customHeight="1" x14ac:dyDescent="0.2">
      <c r="A39" s="138" t="s">
        <v>285</v>
      </c>
      <c r="B39" s="333">
        <v>378.04</v>
      </c>
      <c r="C39" s="328">
        <v>0.95</v>
      </c>
      <c r="D39" s="328">
        <v>10.45</v>
      </c>
      <c r="E39" s="328" t="s">
        <v>820</v>
      </c>
      <c r="F39" s="334">
        <v>389.44</v>
      </c>
      <c r="G39" s="178" t="s">
        <v>286</v>
      </c>
    </row>
    <row r="40" spans="1:7" ht="17.100000000000001" customHeight="1" x14ac:dyDescent="0.2">
      <c r="A40" s="138" t="s">
        <v>287</v>
      </c>
      <c r="B40" s="333">
        <v>7</v>
      </c>
      <c r="C40" s="328" t="s">
        <v>820</v>
      </c>
      <c r="D40" s="328" t="s">
        <v>820</v>
      </c>
      <c r="E40" s="328" t="s">
        <v>820</v>
      </c>
      <c r="F40" s="334">
        <v>7</v>
      </c>
      <c r="G40" s="178" t="s">
        <v>288</v>
      </c>
    </row>
    <row r="41" spans="1:7" ht="17.100000000000001" customHeight="1" x14ac:dyDescent="0.2">
      <c r="A41" s="138" t="s">
        <v>289</v>
      </c>
      <c r="B41" s="333">
        <v>6192.12</v>
      </c>
      <c r="C41" s="328">
        <v>45.5</v>
      </c>
      <c r="D41" s="328">
        <v>36</v>
      </c>
      <c r="E41" s="328" t="s">
        <v>820</v>
      </c>
      <c r="F41" s="334">
        <v>6273.62</v>
      </c>
      <c r="G41" s="178" t="s">
        <v>290</v>
      </c>
    </row>
    <row r="42" spans="1:7" ht="17.100000000000001" customHeight="1" x14ac:dyDescent="0.2">
      <c r="A42" s="138" t="s">
        <v>291</v>
      </c>
      <c r="B42" s="333">
        <v>163</v>
      </c>
      <c r="C42" s="328" t="s">
        <v>820</v>
      </c>
      <c r="D42" s="328">
        <v>20</v>
      </c>
      <c r="E42" s="328" t="s">
        <v>820</v>
      </c>
      <c r="F42" s="334">
        <v>183</v>
      </c>
      <c r="G42" s="178" t="s">
        <v>292</v>
      </c>
    </row>
    <row r="43" spans="1:7" ht="17.100000000000001" customHeight="1" x14ac:dyDescent="0.2">
      <c r="A43" s="138" t="s">
        <v>293</v>
      </c>
      <c r="B43" s="333">
        <v>19327.3</v>
      </c>
      <c r="C43" s="328">
        <v>516.26</v>
      </c>
      <c r="D43" s="328">
        <v>332</v>
      </c>
      <c r="E43" s="328">
        <v>16</v>
      </c>
      <c r="F43" s="334">
        <v>20191.559999999998</v>
      </c>
      <c r="G43" s="178" t="s">
        <v>294</v>
      </c>
    </row>
    <row r="44" spans="1:7" ht="17.100000000000001" customHeight="1" x14ac:dyDescent="0.2">
      <c r="A44" s="138" t="s">
        <v>295</v>
      </c>
      <c r="B44" s="333">
        <v>31</v>
      </c>
      <c r="C44" s="328" t="s">
        <v>820</v>
      </c>
      <c r="D44" s="328" t="s">
        <v>820</v>
      </c>
      <c r="E44" s="328" t="s">
        <v>820</v>
      </c>
      <c r="F44" s="334">
        <v>31</v>
      </c>
      <c r="G44" s="178" t="s">
        <v>296</v>
      </c>
    </row>
    <row r="45" spans="1:7" ht="17.100000000000001" customHeight="1" x14ac:dyDescent="0.2">
      <c r="A45" s="363" t="s">
        <v>297</v>
      </c>
      <c r="B45" s="395">
        <v>278.29000000000002</v>
      </c>
      <c r="C45" s="343" t="s">
        <v>820</v>
      </c>
      <c r="D45" s="343">
        <v>20</v>
      </c>
      <c r="E45" s="343" t="s">
        <v>820</v>
      </c>
      <c r="F45" s="370">
        <v>298.29000000000002</v>
      </c>
      <c r="G45" s="369" t="s">
        <v>298</v>
      </c>
    </row>
    <row r="46" spans="1:7" ht="17.100000000000001" customHeight="1" x14ac:dyDescent="0.2">
      <c r="A46" s="352" t="s">
        <v>630</v>
      </c>
      <c r="G46" s="362" t="s">
        <v>631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37" zoomScaleSheetLayoutView="100" workbookViewId="0">
      <selection activeCell="E46" sqref="E46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7.100000000000001" customHeight="1" x14ac:dyDescent="0.2">
      <c r="A1" s="594" t="s">
        <v>893</v>
      </c>
      <c r="B1" s="594"/>
      <c r="C1" s="594"/>
      <c r="D1" s="594"/>
      <c r="E1" s="594"/>
    </row>
    <row r="2" spans="1:5" ht="17.100000000000001" customHeight="1" x14ac:dyDescent="0.2">
      <c r="A2" s="659" t="s">
        <v>1014</v>
      </c>
      <c r="B2" s="659"/>
      <c r="C2" s="659"/>
      <c r="D2" s="659"/>
      <c r="E2" s="659"/>
    </row>
    <row r="3" spans="1:5" ht="17.100000000000001" customHeight="1" x14ac:dyDescent="0.2">
      <c r="A3" s="659" t="s">
        <v>1013</v>
      </c>
      <c r="B3" s="659"/>
      <c r="C3" s="659"/>
      <c r="D3" s="659"/>
      <c r="E3" s="659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7.100000000000001" customHeight="1" x14ac:dyDescent="0.2">
      <c r="A5" s="767" t="s">
        <v>50</v>
      </c>
      <c r="B5" s="767"/>
      <c r="C5" s="767"/>
      <c r="D5" s="90"/>
      <c r="E5" s="21" t="s">
        <v>51</v>
      </c>
    </row>
    <row r="6" spans="1:5" ht="17.100000000000001" customHeight="1" x14ac:dyDescent="0.2">
      <c r="A6" s="761" t="s">
        <v>105</v>
      </c>
      <c r="B6" s="141" t="s">
        <v>303</v>
      </c>
      <c r="C6" s="147" t="s">
        <v>613</v>
      </c>
      <c r="D6" s="778" t="s">
        <v>0</v>
      </c>
      <c r="E6" s="764" t="s">
        <v>95</v>
      </c>
    </row>
    <row r="7" spans="1:5" ht="17.100000000000001" customHeight="1" x14ac:dyDescent="0.2">
      <c r="A7" s="762"/>
      <c r="B7" s="186" t="s">
        <v>304</v>
      </c>
      <c r="C7" s="194" t="s">
        <v>305</v>
      </c>
      <c r="D7" s="779"/>
      <c r="E7" s="765"/>
    </row>
    <row r="8" spans="1:5" ht="17.100000000000001" customHeight="1" x14ac:dyDescent="0.2">
      <c r="A8" s="762"/>
      <c r="B8" s="338" t="s">
        <v>306</v>
      </c>
      <c r="C8" s="201" t="s">
        <v>307</v>
      </c>
      <c r="D8" s="779"/>
      <c r="E8" s="765"/>
    </row>
    <row r="9" spans="1:5" ht="17.100000000000001" customHeight="1" x14ac:dyDescent="0.2">
      <c r="A9" s="360" t="s">
        <v>7</v>
      </c>
      <c r="B9" s="330">
        <v>49943.089999999989</v>
      </c>
      <c r="C9" s="331">
        <v>27239.57</v>
      </c>
      <c r="D9" s="332">
        <v>77182.66</v>
      </c>
      <c r="E9" s="367" t="s">
        <v>6</v>
      </c>
    </row>
    <row r="10" spans="1:5" ht="17.100000000000001" customHeight="1" x14ac:dyDescent="0.2">
      <c r="A10" s="138" t="s">
        <v>229</v>
      </c>
      <c r="B10" s="333">
        <v>26166.04</v>
      </c>
      <c r="C10" s="328">
        <v>4228.16</v>
      </c>
      <c r="D10" s="334">
        <v>30394.2</v>
      </c>
      <c r="E10" s="178" t="s">
        <v>230</v>
      </c>
    </row>
    <row r="11" spans="1:5" ht="17.100000000000001" customHeight="1" x14ac:dyDescent="0.2">
      <c r="A11" s="138" t="s">
        <v>231</v>
      </c>
      <c r="B11" s="333">
        <v>56</v>
      </c>
      <c r="C11" s="328">
        <v>13</v>
      </c>
      <c r="D11" s="334">
        <v>69</v>
      </c>
      <c r="E11" s="178" t="s">
        <v>232</v>
      </c>
    </row>
    <row r="12" spans="1:5" ht="17.100000000000001" customHeight="1" x14ac:dyDescent="0.2">
      <c r="A12" s="138" t="s">
        <v>233</v>
      </c>
      <c r="B12" s="333">
        <v>6665.23</v>
      </c>
      <c r="C12" s="328">
        <v>1641</v>
      </c>
      <c r="D12" s="334">
        <v>8306.23</v>
      </c>
      <c r="E12" s="178" t="s">
        <v>234</v>
      </c>
    </row>
    <row r="13" spans="1:5" ht="17.100000000000001" customHeight="1" x14ac:dyDescent="0.2">
      <c r="A13" s="138" t="s">
        <v>235</v>
      </c>
      <c r="B13" s="333">
        <v>40.299999999999997</v>
      </c>
      <c r="C13" s="328" t="s">
        <v>820</v>
      </c>
      <c r="D13" s="334">
        <v>40.299999999999997</v>
      </c>
      <c r="E13" s="178" t="s">
        <v>236</v>
      </c>
    </row>
    <row r="14" spans="1:5" ht="17.100000000000001" customHeight="1" x14ac:dyDescent="0.2">
      <c r="A14" s="138" t="s">
        <v>237</v>
      </c>
      <c r="B14" s="333">
        <v>8.1</v>
      </c>
      <c r="C14" s="328">
        <v>21</v>
      </c>
      <c r="D14" s="334">
        <v>29.1</v>
      </c>
      <c r="E14" s="178" t="s">
        <v>238</v>
      </c>
    </row>
    <row r="15" spans="1:5" ht="17.100000000000001" customHeight="1" x14ac:dyDescent="0.2">
      <c r="A15" s="138" t="s">
        <v>239</v>
      </c>
      <c r="B15" s="333">
        <v>5.1100000000000003</v>
      </c>
      <c r="C15" s="328">
        <v>1.5</v>
      </c>
      <c r="D15" s="334">
        <v>6.61</v>
      </c>
      <c r="E15" s="178" t="s">
        <v>240</v>
      </c>
    </row>
    <row r="16" spans="1:5" ht="17.100000000000001" customHeight="1" x14ac:dyDescent="0.2">
      <c r="A16" s="138" t="s">
        <v>241</v>
      </c>
      <c r="B16" s="333">
        <v>2659.44</v>
      </c>
      <c r="C16" s="328">
        <v>446.4</v>
      </c>
      <c r="D16" s="334">
        <v>3105.84</v>
      </c>
      <c r="E16" s="178" t="s">
        <v>242</v>
      </c>
    </row>
    <row r="17" spans="1:5" ht="17.100000000000001" customHeight="1" x14ac:dyDescent="0.2">
      <c r="A17" s="138" t="s">
        <v>243</v>
      </c>
      <c r="B17" s="333">
        <v>531.57000000000005</v>
      </c>
      <c r="C17" s="328">
        <v>301.3</v>
      </c>
      <c r="D17" s="334">
        <v>832.87000000000012</v>
      </c>
      <c r="E17" s="178" t="s">
        <v>244</v>
      </c>
    </row>
    <row r="18" spans="1:5" ht="17.100000000000001" customHeight="1" x14ac:dyDescent="0.2">
      <c r="A18" s="138" t="s">
        <v>245</v>
      </c>
      <c r="B18" s="333">
        <v>34</v>
      </c>
      <c r="C18" s="328">
        <v>2</v>
      </c>
      <c r="D18" s="334">
        <v>36</v>
      </c>
      <c r="E18" s="178" t="s">
        <v>246</v>
      </c>
    </row>
    <row r="19" spans="1:5" ht="17.100000000000001" customHeight="1" x14ac:dyDescent="0.2">
      <c r="A19" s="138" t="s">
        <v>247</v>
      </c>
      <c r="B19" s="333">
        <v>0.2</v>
      </c>
      <c r="C19" s="328" t="s">
        <v>820</v>
      </c>
      <c r="D19" s="334">
        <v>0.2</v>
      </c>
      <c r="E19" s="178" t="s">
        <v>248</v>
      </c>
    </row>
    <row r="20" spans="1:5" ht="17.100000000000001" customHeight="1" x14ac:dyDescent="0.2">
      <c r="A20" s="138" t="s">
        <v>249</v>
      </c>
      <c r="B20" s="333">
        <v>381</v>
      </c>
      <c r="C20" s="328">
        <v>700</v>
      </c>
      <c r="D20" s="334">
        <v>1081</v>
      </c>
      <c r="E20" s="178" t="s">
        <v>250</v>
      </c>
    </row>
    <row r="21" spans="1:5" ht="17.100000000000001" customHeight="1" x14ac:dyDescent="0.2">
      <c r="A21" s="138" t="s">
        <v>251</v>
      </c>
      <c r="B21" s="333">
        <v>0.5</v>
      </c>
      <c r="C21" s="328">
        <v>5</v>
      </c>
      <c r="D21" s="334">
        <v>5.5</v>
      </c>
      <c r="E21" s="178" t="s">
        <v>252</v>
      </c>
    </row>
    <row r="22" spans="1:5" ht="17.100000000000001" customHeight="1" x14ac:dyDescent="0.2">
      <c r="A22" s="138" t="s">
        <v>253</v>
      </c>
      <c r="B22" s="333">
        <v>245.45</v>
      </c>
      <c r="C22" s="328">
        <v>60</v>
      </c>
      <c r="D22" s="334">
        <v>305.45</v>
      </c>
      <c r="E22" s="178" t="s">
        <v>254</v>
      </c>
    </row>
    <row r="23" spans="1:5" ht="17.100000000000001" customHeight="1" x14ac:dyDescent="0.2">
      <c r="A23" s="138" t="s">
        <v>255</v>
      </c>
      <c r="B23" s="333">
        <v>0.06</v>
      </c>
      <c r="C23" s="328">
        <v>74</v>
      </c>
      <c r="D23" s="334">
        <v>74.06</v>
      </c>
      <c r="E23" s="178" t="s">
        <v>256</v>
      </c>
    </row>
    <row r="24" spans="1:5" ht="17.100000000000001" customHeight="1" x14ac:dyDescent="0.2">
      <c r="A24" s="138" t="s">
        <v>257</v>
      </c>
      <c r="B24" s="333">
        <v>16.899999999999999</v>
      </c>
      <c r="C24" s="328">
        <v>16.899999999999999</v>
      </c>
      <c r="D24" s="334">
        <v>33.799999999999997</v>
      </c>
      <c r="E24" s="178" t="s">
        <v>258</v>
      </c>
    </row>
    <row r="25" spans="1:5" ht="17.100000000000001" customHeight="1" x14ac:dyDescent="0.2">
      <c r="A25" s="138" t="s">
        <v>259</v>
      </c>
      <c r="B25" s="333">
        <v>220.29</v>
      </c>
      <c r="C25" s="328">
        <v>78.5</v>
      </c>
      <c r="D25" s="334">
        <v>298.78999999999996</v>
      </c>
      <c r="E25" s="178" t="s">
        <v>260</v>
      </c>
    </row>
    <row r="26" spans="1:5" ht="17.100000000000001" customHeight="1" x14ac:dyDescent="0.2">
      <c r="A26" s="138" t="s">
        <v>261</v>
      </c>
      <c r="B26" s="333">
        <v>4.6500000000000004</v>
      </c>
      <c r="C26" s="328" t="s">
        <v>820</v>
      </c>
      <c r="D26" s="334">
        <v>4.6500000000000004</v>
      </c>
      <c r="E26" s="178" t="s">
        <v>262</v>
      </c>
    </row>
    <row r="27" spans="1:5" ht="17.100000000000001" customHeight="1" x14ac:dyDescent="0.2">
      <c r="A27" s="138" t="s">
        <v>263</v>
      </c>
      <c r="B27" s="333">
        <v>37</v>
      </c>
      <c r="C27" s="328" t="s">
        <v>820</v>
      </c>
      <c r="D27" s="334">
        <v>37</v>
      </c>
      <c r="E27" s="178" t="s">
        <v>264</v>
      </c>
    </row>
    <row r="28" spans="1:5" ht="17.100000000000001" customHeight="1" x14ac:dyDescent="0.2">
      <c r="A28" s="138" t="s">
        <v>265</v>
      </c>
      <c r="B28" s="333">
        <v>9.25</v>
      </c>
      <c r="C28" s="328" t="s">
        <v>820</v>
      </c>
      <c r="D28" s="334">
        <v>9.25</v>
      </c>
      <c r="E28" s="178" t="s">
        <v>266</v>
      </c>
    </row>
    <row r="29" spans="1:5" ht="17.100000000000001" customHeight="1" x14ac:dyDescent="0.2">
      <c r="A29" s="139" t="s">
        <v>267</v>
      </c>
      <c r="B29" s="333">
        <v>4</v>
      </c>
      <c r="C29" s="328">
        <v>1</v>
      </c>
      <c r="D29" s="334">
        <v>5</v>
      </c>
      <c r="E29" s="178" t="s">
        <v>268</v>
      </c>
    </row>
    <row r="30" spans="1:5" ht="17.100000000000001" customHeight="1" x14ac:dyDescent="0.2">
      <c r="A30" s="140" t="s">
        <v>269</v>
      </c>
      <c r="B30" s="333">
        <v>21.5</v>
      </c>
      <c r="C30" s="328">
        <v>27</v>
      </c>
      <c r="D30" s="334">
        <v>48.5</v>
      </c>
      <c r="E30" s="178" t="s">
        <v>270</v>
      </c>
    </row>
    <row r="31" spans="1:5" ht="17.100000000000001" customHeight="1" x14ac:dyDescent="0.2">
      <c r="A31" s="138" t="s">
        <v>271</v>
      </c>
      <c r="B31" s="333">
        <v>105.94</v>
      </c>
      <c r="C31" s="328">
        <v>15.1</v>
      </c>
      <c r="D31" s="334">
        <v>121.03999999999999</v>
      </c>
      <c r="E31" s="179" t="s">
        <v>272</v>
      </c>
    </row>
    <row r="32" spans="1:5" ht="17.100000000000001" customHeight="1" x14ac:dyDescent="0.2">
      <c r="A32" s="138" t="s">
        <v>273</v>
      </c>
      <c r="B32" s="333">
        <v>728.28</v>
      </c>
      <c r="C32" s="328">
        <v>113.7</v>
      </c>
      <c r="D32" s="334">
        <v>841.98</v>
      </c>
      <c r="E32" s="178" t="s">
        <v>274</v>
      </c>
    </row>
    <row r="33" spans="1:5" ht="17.100000000000001" customHeight="1" x14ac:dyDescent="0.2">
      <c r="A33" s="138" t="s">
        <v>275</v>
      </c>
      <c r="B33" s="333">
        <v>5</v>
      </c>
      <c r="C33" s="328">
        <v>21.5</v>
      </c>
      <c r="D33" s="334">
        <v>26.5</v>
      </c>
      <c r="E33" s="178" t="s">
        <v>276</v>
      </c>
    </row>
    <row r="34" spans="1:5" ht="17.100000000000001" customHeight="1" x14ac:dyDescent="0.2">
      <c r="A34" s="138" t="s">
        <v>277</v>
      </c>
      <c r="B34" s="333">
        <v>64.25</v>
      </c>
      <c r="C34" s="328">
        <v>3</v>
      </c>
      <c r="D34" s="334">
        <v>67.25</v>
      </c>
      <c r="E34" s="178" t="s">
        <v>278</v>
      </c>
    </row>
    <row r="35" spans="1:5" ht="17.100000000000001" customHeight="1" x14ac:dyDescent="0.2">
      <c r="A35" s="140" t="s">
        <v>279</v>
      </c>
      <c r="B35" s="333">
        <v>7.22</v>
      </c>
      <c r="C35" s="328">
        <v>4.5</v>
      </c>
      <c r="D35" s="334">
        <v>11.719999999999999</v>
      </c>
      <c r="E35" s="179" t="s">
        <v>280</v>
      </c>
    </row>
    <row r="36" spans="1:5" ht="17.100000000000001" customHeight="1" x14ac:dyDescent="0.2">
      <c r="A36" s="138" t="s">
        <v>281</v>
      </c>
      <c r="B36" s="333">
        <v>12</v>
      </c>
      <c r="C36" s="328" t="s">
        <v>820</v>
      </c>
      <c r="D36" s="334">
        <v>12</v>
      </c>
      <c r="E36" s="178" t="s">
        <v>282</v>
      </c>
    </row>
    <row r="37" spans="1:5" ht="17.100000000000001" customHeight="1" x14ac:dyDescent="0.2">
      <c r="A37" s="138" t="s">
        <v>283</v>
      </c>
      <c r="B37" s="333">
        <v>3701.21</v>
      </c>
      <c r="C37" s="328">
        <v>162</v>
      </c>
      <c r="D37" s="334">
        <v>3863.21</v>
      </c>
      <c r="E37" s="178" t="s">
        <v>284</v>
      </c>
    </row>
    <row r="38" spans="1:5" ht="17.100000000000001" customHeight="1" x14ac:dyDescent="0.2">
      <c r="A38" s="138" t="s">
        <v>590</v>
      </c>
      <c r="B38" s="333">
        <v>116.2</v>
      </c>
      <c r="C38" s="328">
        <v>25.5</v>
      </c>
      <c r="D38" s="334">
        <v>141.69999999999999</v>
      </c>
      <c r="E38" s="178" t="s">
        <v>591</v>
      </c>
    </row>
    <row r="39" spans="1:5" ht="17.100000000000001" customHeight="1" x14ac:dyDescent="0.2">
      <c r="A39" s="138" t="s">
        <v>285</v>
      </c>
      <c r="B39" s="333">
        <v>373.39</v>
      </c>
      <c r="C39" s="328">
        <v>16.05</v>
      </c>
      <c r="D39" s="334">
        <v>389.44</v>
      </c>
      <c r="E39" s="178" t="s">
        <v>286</v>
      </c>
    </row>
    <row r="40" spans="1:5" ht="17.100000000000001" customHeight="1" x14ac:dyDescent="0.2">
      <c r="A40" s="138" t="s">
        <v>287</v>
      </c>
      <c r="B40" s="333" t="s">
        <v>820</v>
      </c>
      <c r="C40" s="328">
        <v>7</v>
      </c>
      <c r="D40" s="334">
        <v>7</v>
      </c>
      <c r="E40" s="178" t="s">
        <v>288</v>
      </c>
    </row>
    <row r="41" spans="1:5" ht="17.100000000000001" customHeight="1" x14ac:dyDescent="0.2">
      <c r="A41" s="138" t="s">
        <v>289</v>
      </c>
      <c r="B41" s="333">
        <v>5900.22</v>
      </c>
      <c r="C41" s="328">
        <v>373.4</v>
      </c>
      <c r="D41" s="334">
        <v>6273.62</v>
      </c>
      <c r="E41" s="178" t="s">
        <v>290</v>
      </c>
    </row>
    <row r="42" spans="1:5" ht="17.100000000000001" customHeight="1" x14ac:dyDescent="0.2">
      <c r="A42" s="138" t="s">
        <v>291</v>
      </c>
      <c r="B42" s="333">
        <v>15</v>
      </c>
      <c r="C42" s="328">
        <v>168</v>
      </c>
      <c r="D42" s="334">
        <v>183</v>
      </c>
      <c r="E42" s="178" t="s">
        <v>292</v>
      </c>
    </row>
    <row r="43" spans="1:5" ht="17.100000000000001" customHeight="1" x14ac:dyDescent="0.2">
      <c r="A43" s="138" t="s">
        <v>293</v>
      </c>
      <c r="B43" s="333">
        <v>1530.5</v>
      </c>
      <c r="C43" s="328">
        <v>18661.060000000001</v>
      </c>
      <c r="D43" s="334">
        <v>20191.560000000001</v>
      </c>
      <c r="E43" s="178" t="s">
        <v>294</v>
      </c>
    </row>
    <row r="44" spans="1:5" ht="17.100000000000001" customHeight="1" x14ac:dyDescent="0.2">
      <c r="A44" s="138" t="s">
        <v>295</v>
      </c>
      <c r="B44" s="333">
        <v>1</v>
      </c>
      <c r="C44" s="328">
        <v>30</v>
      </c>
      <c r="D44" s="334">
        <v>31</v>
      </c>
      <c r="E44" s="178" t="s">
        <v>296</v>
      </c>
    </row>
    <row r="45" spans="1:5" ht="17.100000000000001" customHeight="1" x14ac:dyDescent="0.2">
      <c r="A45" s="363" t="s">
        <v>297</v>
      </c>
      <c r="B45" s="395">
        <v>276.29000000000002</v>
      </c>
      <c r="C45" s="343">
        <v>22</v>
      </c>
      <c r="D45" s="370">
        <v>298.29000000000002</v>
      </c>
      <c r="E45" s="369" t="s">
        <v>298</v>
      </c>
    </row>
    <row r="46" spans="1:5" ht="17.100000000000001" customHeight="1" x14ac:dyDescent="0.2">
      <c r="A46" s="352" t="s">
        <v>630</v>
      </c>
      <c r="E46" s="362" t="s">
        <v>631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rightToLeft="1" view="pageBreakPreview" topLeftCell="A40" zoomScaleSheetLayoutView="100" workbookViewId="0">
      <selection activeCell="E46" sqref="E46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7.100000000000001" customHeight="1" x14ac:dyDescent="0.2">
      <c r="A1" s="594" t="s">
        <v>894</v>
      </c>
      <c r="B1" s="594"/>
      <c r="C1" s="594"/>
      <c r="D1" s="594"/>
      <c r="E1" s="594"/>
      <c r="F1" s="594"/>
    </row>
    <row r="2" spans="1:6" ht="17.100000000000001" customHeight="1" x14ac:dyDescent="0.2">
      <c r="A2" s="659" t="s">
        <v>1015</v>
      </c>
      <c r="B2" s="659"/>
      <c r="C2" s="659"/>
      <c r="D2" s="659"/>
      <c r="E2" s="659"/>
      <c r="F2" s="659"/>
    </row>
    <row r="3" spans="1:6" ht="17.100000000000001" customHeight="1" x14ac:dyDescent="0.2">
      <c r="A3" s="659" t="s">
        <v>1013</v>
      </c>
      <c r="B3" s="659"/>
      <c r="C3" s="659"/>
      <c r="D3" s="659"/>
      <c r="E3" s="659"/>
      <c r="F3" s="659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7.100000000000001" customHeight="1" x14ac:dyDescent="0.2">
      <c r="A5" s="767" t="s">
        <v>50</v>
      </c>
      <c r="B5" s="767"/>
      <c r="C5" s="767"/>
      <c r="D5" s="21"/>
      <c r="E5" s="21"/>
      <c r="F5" s="21" t="s">
        <v>51</v>
      </c>
    </row>
    <row r="6" spans="1:6" ht="17.100000000000001" customHeight="1" x14ac:dyDescent="0.2">
      <c r="A6" s="761" t="s">
        <v>105</v>
      </c>
      <c r="B6" s="141" t="s">
        <v>96</v>
      </c>
      <c r="C6" s="146"/>
      <c r="D6" s="147" t="s">
        <v>97</v>
      </c>
      <c r="E6" s="778" t="s">
        <v>0</v>
      </c>
      <c r="F6" s="764" t="s">
        <v>95</v>
      </c>
    </row>
    <row r="7" spans="1:6" ht="17.100000000000001" customHeight="1" x14ac:dyDescent="0.2">
      <c r="A7" s="762"/>
      <c r="B7" s="194" t="s">
        <v>98</v>
      </c>
      <c r="C7" s="194" t="s">
        <v>99</v>
      </c>
      <c r="D7" s="195" t="s">
        <v>100</v>
      </c>
      <c r="E7" s="779"/>
      <c r="F7" s="765"/>
    </row>
    <row r="8" spans="1:6" ht="17.100000000000001" customHeight="1" x14ac:dyDescent="0.2">
      <c r="A8" s="762"/>
      <c r="B8" s="337" t="s">
        <v>101</v>
      </c>
      <c r="C8" s="337" t="s">
        <v>102</v>
      </c>
      <c r="D8" s="337" t="s">
        <v>15</v>
      </c>
      <c r="E8" s="779"/>
      <c r="F8" s="765"/>
    </row>
    <row r="9" spans="1:6" ht="17.100000000000001" customHeight="1" x14ac:dyDescent="0.2">
      <c r="A9" s="360" t="s">
        <v>7</v>
      </c>
      <c r="B9" s="413">
        <v>70397.309999999983</v>
      </c>
      <c r="C9" s="414">
        <v>633.08000000000015</v>
      </c>
      <c r="D9" s="414">
        <v>6152.27</v>
      </c>
      <c r="E9" s="415">
        <v>77182.659999999989</v>
      </c>
      <c r="F9" s="367" t="s">
        <v>6</v>
      </c>
    </row>
    <row r="10" spans="1:6" ht="17.100000000000001" customHeight="1" x14ac:dyDescent="0.2">
      <c r="A10" s="138" t="s">
        <v>229</v>
      </c>
      <c r="B10" s="416">
        <v>27162.15</v>
      </c>
      <c r="C10" s="417">
        <v>166.8</v>
      </c>
      <c r="D10" s="417">
        <v>3065.25</v>
      </c>
      <c r="E10" s="418">
        <v>30394.2</v>
      </c>
      <c r="F10" s="178" t="s">
        <v>230</v>
      </c>
    </row>
    <row r="11" spans="1:6" ht="17.100000000000001" customHeight="1" x14ac:dyDescent="0.2">
      <c r="A11" s="138" t="s">
        <v>231</v>
      </c>
      <c r="B11" s="416">
        <v>69</v>
      </c>
      <c r="C11" s="417" t="s">
        <v>820</v>
      </c>
      <c r="D11" s="417" t="s">
        <v>820</v>
      </c>
      <c r="E11" s="418">
        <v>69</v>
      </c>
      <c r="F11" s="178" t="s">
        <v>232</v>
      </c>
    </row>
    <row r="12" spans="1:6" ht="17.100000000000001" customHeight="1" x14ac:dyDescent="0.2">
      <c r="A12" s="138" t="s">
        <v>233</v>
      </c>
      <c r="B12" s="416">
        <v>6336.78</v>
      </c>
      <c r="C12" s="417">
        <v>11.7</v>
      </c>
      <c r="D12" s="417">
        <v>1957.75</v>
      </c>
      <c r="E12" s="418">
        <v>8306.23</v>
      </c>
      <c r="F12" s="178" t="s">
        <v>234</v>
      </c>
    </row>
    <row r="13" spans="1:6" ht="17.100000000000001" customHeight="1" x14ac:dyDescent="0.2">
      <c r="A13" s="138" t="s">
        <v>235</v>
      </c>
      <c r="B13" s="416">
        <v>40.299999999999997</v>
      </c>
      <c r="C13" s="417" t="s">
        <v>820</v>
      </c>
      <c r="D13" s="417" t="s">
        <v>820</v>
      </c>
      <c r="E13" s="418">
        <v>40.299999999999997</v>
      </c>
      <c r="F13" s="178" t="s">
        <v>236</v>
      </c>
    </row>
    <row r="14" spans="1:6" ht="17.100000000000001" customHeight="1" x14ac:dyDescent="0.2">
      <c r="A14" s="138" t="s">
        <v>237</v>
      </c>
      <c r="B14" s="416">
        <v>28.1</v>
      </c>
      <c r="C14" s="417" t="s">
        <v>820</v>
      </c>
      <c r="D14" s="417">
        <v>1</v>
      </c>
      <c r="E14" s="418">
        <v>29.1</v>
      </c>
      <c r="F14" s="178" t="s">
        <v>238</v>
      </c>
    </row>
    <row r="15" spans="1:6" ht="17.100000000000001" customHeight="1" x14ac:dyDescent="0.2">
      <c r="A15" s="138" t="s">
        <v>239</v>
      </c>
      <c r="B15" s="416">
        <v>5.5</v>
      </c>
      <c r="C15" s="417">
        <v>0.61</v>
      </c>
      <c r="D15" s="417">
        <v>0.5</v>
      </c>
      <c r="E15" s="418">
        <v>6.61</v>
      </c>
      <c r="F15" s="178" t="s">
        <v>240</v>
      </c>
    </row>
    <row r="16" spans="1:6" ht="17.100000000000001" customHeight="1" x14ac:dyDescent="0.2">
      <c r="A16" s="138" t="s">
        <v>241</v>
      </c>
      <c r="B16" s="416">
        <v>2990.48</v>
      </c>
      <c r="C16" s="417">
        <v>4.1100000000000003</v>
      </c>
      <c r="D16" s="417">
        <v>111.25</v>
      </c>
      <c r="E16" s="418">
        <v>3105.84</v>
      </c>
      <c r="F16" s="178" t="s">
        <v>242</v>
      </c>
    </row>
    <row r="17" spans="1:6" ht="17.100000000000001" customHeight="1" x14ac:dyDescent="0.2">
      <c r="A17" s="138" t="s">
        <v>243</v>
      </c>
      <c r="B17" s="416">
        <v>830.57</v>
      </c>
      <c r="C17" s="417">
        <v>0.8</v>
      </c>
      <c r="D17" s="417">
        <v>1.5</v>
      </c>
      <c r="E17" s="418">
        <v>832.87</v>
      </c>
      <c r="F17" s="178" t="s">
        <v>244</v>
      </c>
    </row>
    <row r="18" spans="1:6" ht="17.100000000000001" customHeight="1" x14ac:dyDescent="0.2">
      <c r="A18" s="138" t="s">
        <v>245</v>
      </c>
      <c r="B18" s="416">
        <v>36</v>
      </c>
      <c r="C18" s="417" t="s">
        <v>820</v>
      </c>
      <c r="D18" s="417" t="s">
        <v>820</v>
      </c>
      <c r="E18" s="418">
        <v>36</v>
      </c>
      <c r="F18" s="178" t="s">
        <v>246</v>
      </c>
    </row>
    <row r="19" spans="1:6" ht="17.100000000000001" customHeight="1" x14ac:dyDescent="0.2">
      <c r="A19" s="138" t="s">
        <v>247</v>
      </c>
      <c r="B19" s="416">
        <v>0.2</v>
      </c>
      <c r="C19" s="417" t="s">
        <v>820</v>
      </c>
      <c r="D19" s="417" t="s">
        <v>820</v>
      </c>
      <c r="E19" s="418">
        <v>0.2</v>
      </c>
      <c r="F19" s="178" t="s">
        <v>248</v>
      </c>
    </row>
    <row r="20" spans="1:6" ht="17.100000000000001" customHeight="1" x14ac:dyDescent="0.2">
      <c r="A20" s="138" t="s">
        <v>249</v>
      </c>
      <c r="B20" s="416">
        <v>1047.5</v>
      </c>
      <c r="C20" s="417">
        <v>3</v>
      </c>
      <c r="D20" s="417">
        <v>30.5</v>
      </c>
      <c r="E20" s="418">
        <v>1081</v>
      </c>
      <c r="F20" s="178" t="s">
        <v>250</v>
      </c>
    </row>
    <row r="21" spans="1:6" ht="17.100000000000001" customHeight="1" x14ac:dyDescent="0.2">
      <c r="A21" s="138" t="s">
        <v>251</v>
      </c>
      <c r="B21" s="416">
        <v>5.5</v>
      </c>
      <c r="C21" s="417" t="s">
        <v>820</v>
      </c>
      <c r="D21" s="417" t="s">
        <v>820</v>
      </c>
      <c r="E21" s="418">
        <v>5.5</v>
      </c>
      <c r="F21" s="178" t="s">
        <v>252</v>
      </c>
    </row>
    <row r="22" spans="1:6" ht="17.100000000000001" customHeight="1" x14ac:dyDescent="0.2">
      <c r="A22" s="138" t="s">
        <v>253</v>
      </c>
      <c r="B22" s="416">
        <v>294.2</v>
      </c>
      <c r="C22" s="417" t="s">
        <v>820</v>
      </c>
      <c r="D22" s="417">
        <v>11.25</v>
      </c>
      <c r="E22" s="418">
        <v>305.45</v>
      </c>
      <c r="F22" s="178" t="s">
        <v>254</v>
      </c>
    </row>
    <row r="23" spans="1:6" ht="17.100000000000001" customHeight="1" x14ac:dyDescent="0.2">
      <c r="A23" s="138" t="s">
        <v>255</v>
      </c>
      <c r="B23" s="416" t="s">
        <v>820</v>
      </c>
      <c r="C23" s="417">
        <v>74</v>
      </c>
      <c r="D23" s="417">
        <v>0.06</v>
      </c>
      <c r="E23" s="418">
        <v>74.06</v>
      </c>
      <c r="F23" s="178" t="s">
        <v>256</v>
      </c>
    </row>
    <row r="24" spans="1:6" ht="17.100000000000001" customHeight="1" x14ac:dyDescent="0.2">
      <c r="A24" s="138" t="s">
        <v>257</v>
      </c>
      <c r="B24" s="416">
        <v>33.799999999999997</v>
      </c>
      <c r="C24" s="417" t="s">
        <v>820</v>
      </c>
      <c r="D24" s="417" t="s">
        <v>820</v>
      </c>
      <c r="E24" s="418">
        <v>33.799999999999997</v>
      </c>
      <c r="F24" s="178" t="s">
        <v>258</v>
      </c>
    </row>
    <row r="25" spans="1:6" ht="17.100000000000001" customHeight="1" x14ac:dyDescent="0.2">
      <c r="A25" s="138" t="s">
        <v>259</v>
      </c>
      <c r="B25" s="416">
        <v>264.93</v>
      </c>
      <c r="C25" s="417">
        <v>10.3</v>
      </c>
      <c r="D25" s="417">
        <v>23.56</v>
      </c>
      <c r="E25" s="418">
        <v>298.79000000000002</v>
      </c>
      <c r="F25" s="178" t="s">
        <v>260</v>
      </c>
    </row>
    <row r="26" spans="1:6" ht="17.100000000000001" customHeight="1" x14ac:dyDescent="0.2">
      <c r="A26" s="138" t="s">
        <v>261</v>
      </c>
      <c r="B26" s="416">
        <v>4.6500000000000004</v>
      </c>
      <c r="C26" s="417" t="s">
        <v>820</v>
      </c>
      <c r="D26" s="417" t="s">
        <v>820</v>
      </c>
      <c r="E26" s="418">
        <v>4.6500000000000004</v>
      </c>
      <c r="F26" s="178" t="s">
        <v>262</v>
      </c>
    </row>
    <row r="27" spans="1:6" ht="17.100000000000001" customHeight="1" x14ac:dyDescent="0.2">
      <c r="A27" s="138" t="s">
        <v>263</v>
      </c>
      <c r="B27" s="416">
        <v>37</v>
      </c>
      <c r="C27" s="417" t="s">
        <v>820</v>
      </c>
      <c r="D27" s="417" t="s">
        <v>820</v>
      </c>
      <c r="E27" s="418">
        <v>37</v>
      </c>
      <c r="F27" s="178" t="s">
        <v>264</v>
      </c>
    </row>
    <row r="28" spans="1:6" ht="17.100000000000001" customHeight="1" x14ac:dyDescent="0.2">
      <c r="A28" s="138" t="s">
        <v>265</v>
      </c>
      <c r="B28" s="416">
        <v>1</v>
      </c>
      <c r="C28" s="417" t="s">
        <v>820</v>
      </c>
      <c r="D28" s="417">
        <v>8.25</v>
      </c>
      <c r="E28" s="418">
        <v>9.25</v>
      </c>
      <c r="F28" s="178" t="s">
        <v>266</v>
      </c>
    </row>
    <row r="29" spans="1:6" ht="17.100000000000001" customHeight="1" x14ac:dyDescent="0.2">
      <c r="A29" s="139" t="s">
        <v>267</v>
      </c>
      <c r="B29" s="416">
        <v>5</v>
      </c>
      <c r="C29" s="417" t="s">
        <v>820</v>
      </c>
      <c r="D29" s="417" t="s">
        <v>820</v>
      </c>
      <c r="E29" s="418">
        <v>5</v>
      </c>
      <c r="F29" s="178" t="s">
        <v>268</v>
      </c>
    </row>
    <row r="30" spans="1:6" ht="17.100000000000001" customHeight="1" x14ac:dyDescent="0.2">
      <c r="A30" s="140" t="s">
        <v>269</v>
      </c>
      <c r="B30" s="416">
        <v>48.5</v>
      </c>
      <c r="C30" s="417" t="s">
        <v>820</v>
      </c>
      <c r="D30" s="417" t="s">
        <v>820</v>
      </c>
      <c r="E30" s="418">
        <v>48.5</v>
      </c>
      <c r="F30" s="178" t="s">
        <v>270</v>
      </c>
    </row>
    <row r="31" spans="1:6" ht="17.100000000000001" customHeight="1" x14ac:dyDescent="0.2">
      <c r="A31" s="138" t="s">
        <v>271</v>
      </c>
      <c r="B31" s="416">
        <v>102.56</v>
      </c>
      <c r="C31" s="417">
        <v>18.079999999999998</v>
      </c>
      <c r="D31" s="417">
        <v>0.4</v>
      </c>
      <c r="E31" s="418">
        <v>121.04</v>
      </c>
      <c r="F31" s="179" t="s">
        <v>272</v>
      </c>
    </row>
    <row r="32" spans="1:6" ht="17.100000000000001" customHeight="1" x14ac:dyDescent="0.2">
      <c r="A32" s="138" t="s">
        <v>273</v>
      </c>
      <c r="B32" s="416">
        <v>741.18</v>
      </c>
      <c r="C32" s="417">
        <v>10.5</v>
      </c>
      <c r="D32" s="417">
        <v>90.3</v>
      </c>
      <c r="E32" s="418">
        <v>841.9799999999999</v>
      </c>
      <c r="F32" s="178" t="s">
        <v>274</v>
      </c>
    </row>
    <row r="33" spans="1:6" ht="17.100000000000001" customHeight="1" x14ac:dyDescent="0.2">
      <c r="A33" s="138" t="s">
        <v>275</v>
      </c>
      <c r="B33" s="416">
        <v>26.5</v>
      </c>
      <c r="C33" s="417" t="s">
        <v>820</v>
      </c>
      <c r="D33" s="417" t="s">
        <v>820</v>
      </c>
      <c r="E33" s="418">
        <v>26.5</v>
      </c>
      <c r="F33" s="178" t="s">
        <v>276</v>
      </c>
    </row>
    <row r="34" spans="1:6" ht="17.100000000000001" customHeight="1" x14ac:dyDescent="0.2">
      <c r="A34" s="138" t="s">
        <v>277</v>
      </c>
      <c r="B34" s="416">
        <v>47</v>
      </c>
      <c r="C34" s="417">
        <v>2</v>
      </c>
      <c r="D34" s="417">
        <v>18.25</v>
      </c>
      <c r="E34" s="418">
        <v>67.25</v>
      </c>
      <c r="F34" s="178" t="s">
        <v>278</v>
      </c>
    </row>
    <row r="35" spans="1:6" ht="17.100000000000001" customHeight="1" x14ac:dyDescent="0.2">
      <c r="A35" s="140" t="s">
        <v>279</v>
      </c>
      <c r="B35" s="416">
        <v>10.91</v>
      </c>
      <c r="C35" s="417">
        <v>0.81</v>
      </c>
      <c r="D35" s="417" t="s">
        <v>820</v>
      </c>
      <c r="E35" s="418">
        <v>11.72</v>
      </c>
      <c r="F35" s="179" t="s">
        <v>280</v>
      </c>
    </row>
    <row r="36" spans="1:6" ht="17.100000000000001" customHeight="1" x14ac:dyDescent="0.2">
      <c r="A36" s="138" t="s">
        <v>281</v>
      </c>
      <c r="B36" s="416">
        <v>10</v>
      </c>
      <c r="C36" s="417" t="s">
        <v>820</v>
      </c>
      <c r="D36" s="417">
        <v>2</v>
      </c>
      <c r="E36" s="418">
        <v>12</v>
      </c>
      <c r="F36" s="178" t="s">
        <v>282</v>
      </c>
    </row>
    <row r="37" spans="1:6" ht="17.100000000000001" customHeight="1" x14ac:dyDescent="0.2">
      <c r="A37" s="138" t="s">
        <v>283</v>
      </c>
      <c r="B37" s="416">
        <v>3308.74</v>
      </c>
      <c r="C37" s="417">
        <v>115.47</v>
      </c>
      <c r="D37" s="417">
        <v>439</v>
      </c>
      <c r="E37" s="418">
        <v>3863.2099999999996</v>
      </c>
      <c r="F37" s="178" t="s">
        <v>284</v>
      </c>
    </row>
    <row r="38" spans="1:6" ht="17.100000000000001" customHeight="1" x14ac:dyDescent="0.2">
      <c r="A38" s="138" t="s">
        <v>590</v>
      </c>
      <c r="B38" s="416">
        <v>111.7</v>
      </c>
      <c r="C38" s="417">
        <v>5</v>
      </c>
      <c r="D38" s="417">
        <v>25</v>
      </c>
      <c r="E38" s="418">
        <v>141.69999999999999</v>
      </c>
      <c r="F38" s="178" t="s">
        <v>591</v>
      </c>
    </row>
    <row r="39" spans="1:6" ht="17.100000000000001" customHeight="1" x14ac:dyDescent="0.2">
      <c r="A39" s="138" t="s">
        <v>285</v>
      </c>
      <c r="B39" s="416">
        <v>384.44</v>
      </c>
      <c r="C39" s="417">
        <v>3.3</v>
      </c>
      <c r="D39" s="417">
        <v>1.7</v>
      </c>
      <c r="E39" s="418">
        <v>389.44</v>
      </c>
      <c r="F39" s="178" t="s">
        <v>286</v>
      </c>
    </row>
    <row r="40" spans="1:6" ht="17.100000000000001" customHeight="1" x14ac:dyDescent="0.2">
      <c r="A40" s="138" t="s">
        <v>287</v>
      </c>
      <c r="B40" s="416">
        <v>6</v>
      </c>
      <c r="C40" s="417">
        <v>1</v>
      </c>
      <c r="D40" s="417" t="s">
        <v>820</v>
      </c>
      <c r="E40" s="418">
        <v>7</v>
      </c>
      <c r="F40" s="178" t="s">
        <v>288</v>
      </c>
    </row>
    <row r="41" spans="1:6" ht="17.100000000000001" customHeight="1" x14ac:dyDescent="0.2">
      <c r="A41" s="138" t="s">
        <v>289</v>
      </c>
      <c r="B41" s="416">
        <v>5918.07</v>
      </c>
      <c r="C41" s="417">
        <v>22.8</v>
      </c>
      <c r="D41" s="417">
        <v>332.75</v>
      </c>
      <c r="E41" s="418">
        <v>6273.62</v>
      </c>
      <c r="F41" s="178" t="s">
        <v>290</v>
      </c>
    </row>
    <row r="42" spans="1:6" ht="17.100000000000001" customHeight="1" x14ac:dyDescent="0.2">
      <c r="A42" s="138" t="s">
        <v>291</v>
      </c>
      <c r="B42" s="416">
        <v>183</v>
      </c>
      <c r="C42" s="417" t="s">
        <v>820</v>
      </c>
      <c r="D42" s="417" t="s">
        <v>820</v>
      </c>
      <c r="E42" s="418">
        <v>183</v>
      </c>
      <c r="F42" s="178" t="s">
        <v>292</v>
      </c>
    </row>
    <row r="43" spans="1:6" ht="17.100000000000001" customHeight="1" x14ac:dyDescent="0.2">
      <c r="A43" s="138" t="s">
        <v>293</v>
      </c>
      <c r="B43" s="416">
        <v>19976.759999999998</v>
      </c>
      <c r="C43" s="417">
        <v>182.8</v>
      </c>
      <c r="D43" s="417">
        <v>32</v>
      </c>
      <c r="E43" s="418">
        <v>20191.559999999998</v>
      </c>
      <c r="F43" s="178" t="s">
        <v>294</v>
      </c>
    </row>
    <row r="44" spans="1:6" ht="17.100000000000001" customHeight="1" x14ac:dyDescent="0.2">
      <c r="A44" s="138" t="s">
        <v>295</v>
      </c>
      <c r="B44" s="416">
        <v>31</v>
      </c>
      <c r="C44" s="417" t="s">
        <v>820</v>
      </c>
      <c r="D44" s="417" t="s">
        <v>820</v>
      </c>
      <c r="E44" s="418">
        <v>31</v>
      </c>
      <c r="F44" s="178" t="s">
        <v>296</v>
      </c>
    </row>
    <row r="45" spans="1:6" ht="17.100000000000001" customHeight="1" x14ac:dyDescent="0.2">
      <c r="A45" s="363" t="s">
        <v>297</v>
      </c>
      <c r="B45" s="419">
        <v>298.29000000000002</v>
      </c>
      <c r="C45" s="420" t="s">
        <v>820</v>
      </c>
      <c r="D45" s="420" t="s">
        <v>820</v>
      </c>
      <c r="E45" s="421">
        <v>298.29000000000002</v>
      </c>
      <c r="F45" s="369" t="s">
        <v>298</v>
      </c>
    </row>
    <row r="46" spans="1:6" ht="17.100000000000001" customHeight="1" x14ac:dyDescent="0.2">
      <c r="A46" s="352" t="s">
        <v>630</v>
      </c>
      <c r="F46" s="362" t="s">
        <v>631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61" zoomScaleSheetLayoutView="100" workbookViewId="0">
      <selection activeCell="E46" sqref="E46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594" t="s">
        <v>895</v>
      </c>
      <c r="B1" s="594"/>
      <c r="C1" s="594"/>
      <c r="D1" s="594"/>
      <c r="E1" s="594"/>
      <c r="F1" s="594"/>
    </row>
    <row r="2" spans="1:7" ht="36" customHeight="1" x14ac:dyDescent="0.2">
      <c r="A2" s="659" t="s">
        <v>896</v>
      </c>
      <c r="B2" s="659"/>
      <c r="C2" s="659"/>
      <c r="D2" s="659"/>
      <c r="E2" s="659"/>
      <c r="F2" s="659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61" t="s">
        <v>105</v>
      </c>
      <c r="B4" s="141" t="s">
        <v>103</v>
      </c>
      <c r="C4" s="146"/>
      <c r="D4" s="146"/>
      <c r="E4" s="147" t="s">
        <v>104</v>
      </c>
      <c r="F4" s="764" t="s">
        <v>95</v>
      </c>
      <c r="G4" s="40"/>
    </row>
    <row r="5" spans="1:7" ht="18" customHeight="1" x14ac:dyDescent="0.2">
      <c r="A5" s="762"/>
      <c r="B5" s="194" t="s">
        <v>87</v>
      </c>
      <c r="C5" s="194" t="s">
        <v>108</v>
      </c>
      <c r="D5" s="194" t="s">
        <v>109</v>
      </c>
      <c r="E5" s="194" t="s">
        <v>110</v>
      </c>
      <c r="F5" s="765"/>
    </row>
    <row r="6" spans="1:7" ht="18" customHeight="1" x14ac:dyDescent="0.2">
      <c r="A6" s="762"/>
      <c r="B6" s="196" t="s">
        <v>46</v>
      </c>
      <c r="C6" s="197" t="s">
        <v>111</v>
      </c>
      <c r="D6" s="197" t="s">
        <v>112</v>
      </c>
      <c r="E6" s="197" t="s">
        <v>132</v>
      </c>
      <c r="F6" s="765"/>
    </row>
    <row r="7" spans="1:7" ht="18" customHeight="1" x14ac:dyDescent="0.2">
      <c r="A7" s="371" t="s">
        <v>7</v>
      </c>
      <c r="B7" s="316">
        <v>1281</v>
      </c>
      <c r="C7" s="317">
        <v>297</v>
      </c>
      <c r="D7" s="317">
        <v>4515</v>
      </c>
      <c r="E7" s="318">
        <v>146</v>
      </c>
      <c r="F7" s="372" t="s">
        <v>6</v>
      </c>
    </row>
    <row r="8" spans="1:7" ht="18" customHeight="1" x14ac:dyDescent="0.2">
      <c r="A8" s="176" t="s">
        <v>308</v>
      </c>
      <c r="B8" s="323">
        <v>5</v>
      </c>
      <c r="C8" s="311">
        <v>3</v>
      </c>
      <c r="D8" s="311">
        <v>35</v>
      </c>
      <c r="E8" s="313">
        <v>3</v>
      </c>
      <c r="F8" s="150" t="s">
        <v>309</v>
      </c>
    </row>
    <row r="9" spans="1:7" ht="18" customHeight="1" x14ac:dyDescent="0.2">
      <c r="A9" s="176" t="s">
        <v>310</v>
      </c>
      <c r="B9" s="323" t="s">
        <v>820</v>
      </c>
      <c r="C9" s="311" t="s">
        <v>820</v>
      </c>
      <c r="D9" s="311">
        <v>1</v>
      </c>
      <c r="E9" s="313" t="s">
        <v>820</v>
      </c>
      <c r="F9" s="150" t="s">
        <v>311</v>
      </c>
    </row>
    <row r="10" spans="1:7" ht="18" customHeight="1" x14ac:dyDescent="0.2">
      <c r="A10" s="176" t="s">
        <v>312</v>
      </c>
      <c r="B10" s="323">
        <v>28</v>
      </c>
      <c r="C10" s="311">
        <v>13</v>
      </c>
      <c r="D10" s="311">
        <v>196</v>
      </c>
      <c r="E10" s="313">
        <v>2</v>
      </c>
      <c r="F10" s="150" t="s">
        <v>313</v>
      </c>
    </row>
    <row r="11" spans="1:7" ht="18" customHeight="1" x14ac:dyDescent="0.2">
      <c r="A11" s="176" t="s">
        <v>314</v>
      </c>
      <c r="B11" s="323">
        <v>5</v>
      </c>
      <c r="C11" s="311">
        <v>1</v>
      </c>
      <c r="D11" s="311">
        <v>36</v>
      </c>
      <c r="E11" s="313" t="s">
        <v>820</v>
      </c>
      <c r="F11" s="150" t="s">
        <v>315</v>
      </c>
    </row>
    <row r="12" spans="1:7" ht="18" customHeight="1" x14ac:dyDescent="0.2">
      <c r="A12" s="176" t="s">
        <v>316</v>
      </c>
      <c r="B12" s="323">
        <v>25</v>
      </c>
      <c r="C12" s="311">
        <v>13</v>
      </c>
      <c r="D12" s="311">
        <v>229</v>
      </c>
      <c r="E12" s="313">
        <v>4</v>
      </c>
      <c r="F12" s="150" t="s">
        <v>317</v>
      </c>
    </row>
    <row r="13" spans="1:7" ht="18" customHeight="1" x14ac:dyDescent="0.2">
      <c r="A13" s="176" t="s">
        <v>318</v>
      </c>
      <c r="B13" s="323">
        <v>18</v>
      </c>
      <c r="C13" s="311" t="s">
        <v>820</v>
      </c>
      <c r="D13" s="311">
        <v>58</v>
      </c>
      <c r="E13" s="313">
        <v>2</v>
      </c>
      <c r="F13" s="150" t="s">
        <v>319</v>
      </c>
    </row>
    <row r="14" spans="1:7" ht="18" customHeight="1" x14ac:dyDescent="0.2">
      <c r="A14" s="176" t="s">
        <v>320</v>
      </c>
      <c r="B14" s="323">
        <v>31</v>
      </c>
      <c r="C14" s="311">
        <v>9</v>
      </c>
      <c r="D14" s="311">
        <v>77</v>
      </c>
      <c r="E14" s="313">
        <v>17</v>
      </c>
      <c r="F14" s="150" t="s">
        <v>321</v>
      </c>
    </row>
    <row r="15" spans="1:7" ht="18" customHeight="1" x14ac:dyDescent="0.2">
      <c r="A15" s="176" t="s">
        <v>322</v>
      </c>
      <c r="B15" s="323">
        <v>9</v>
      </c>
      <c r="C15" s="311">
        <v>11</v>
      </c>
      <c r="D15" s="311">
        <v>108</v>
      </c>
      <c r="E15" s="313">
        <v>21</v>
      </c>
      <c r="F15" s="150" t="s">
        <v>323</v>
      </c>
    </row>
    <row r="16" spans="1:7" ht="18" customHeight="1" x14ac:dyDescent="0.2">
      <c r="A16" s="176" t="s">
        <v>324</v>
      </c>
      <c r="B16" s="323">
        <v>1</v>
      </c>
      <c r="C16" s="311" t="s">
        <v>820</v>
      </c>
      <c r="D16" s="311">
        <v>15</v>
      </c>
      <c r="E16" s="313" t="s">
        <v>820</v>
      </c>
      <c r="F16" s="150" t="s">
        <v>325</v>
      </c>
    </row>
    <row r="17" spans="1:6" ht="18" customHeight="1" x14ac:dyDescent="0.2">
      <c r="A17" s="176" t="s">
        <v>326</v>
      </c>
      <c r="B17" s="323">
        <v>17</v>
      </c>
      <c r="C17" s="311">
        <v>3</v>
      </c>
      <c r="D17" s="311">
        <v>56</v>
      </c>
      <c r="E17" s="313">
        <v>4</v>
      </c>
      <c r="F17" s="150" t="s">
        <v>327</v>
      </c>
    </row>
    <row r="18" spans="1:6" ht="18" customHeight="1" x14ac:dyDescent="0.2">
      <c r="A18" s="176" t="s">
        <v>328</v>
      </c>
      <c r="B18" s="323" t="s">
        <v>820</v>
      </c>
      <c r="C18" s="311" t="s">
        <v>820</v>
      </c>
      <c r="D18" s="311">
        <v>1</v>
      </c>
      <c r="E18" s="313" t="s">
        <v>820</v>
      </c>
      <c r="F18" s="150" t="s">
        <v>329</v>
      </c>
    </row>
    <row r="19" spans="1:6" ht="18" customHeight="1" x14ac:dyDescent="0.2">
      <c r="A19" s="176" t="s">
        <v>330</v>
      </c>
      <c r="B19" s="323">
        <v>10</v>
      </c>
      <c r="C19" s="311">
        <v>1</v>
      </c>
      <c r="D19" s="311">
        <v>53</v>
      </c>
      <c r="E19" s="313">
        <v>1</v>
      </c>
      <c r="F19" s="150" t="s">
        <v>331</v>
      </c>
    </row>
    <row r="20" spans="1:6" ht="18" customHeight="1" x14ac:dyDescent="0.2">
      <c r="A20" s="176" t="s">
        <v>332</v>
      </c>
      <c r="B20" s="323">
        <v>2</v>
      </c>
      <c r="C20" s="311">
        <v>2</v>
      </c>
      <c r="D20" s="311">
        <v>2</v>
      </c>
      <c r="E20" s="313">
        <v>1</v>
      </c>
      <c r="F20" s="150" t="s">
        <v>333</v>
      </c>
    </row>
    <row r="21" spans="1:6" ht="18" customHeight="1" x14ac:dyDescent="0.2">
      <c r="A21" s="176" t="s">
        <v>334</v>
      </c>
      <c r="B21" s="323">
        <v>3</v>
      </c>
      <c r="C21" s="311">
        <v>2</v>
      </c>
      <c r="D21" s="311">
        <v>17</v>
      </c>
      <c r="E21" s="313">
        <v>2</v>
      </c>
      <c r="F21" s="150" t="s">
        <v>335</v>
      </c>
    </row>
    <row r="22" spans="1:6" ht="18" customHeight="1" x14ac:dyDescent="0.2">
      <c r="A22" s="176" t="s">
        <v>336</v>
      </c>
      <c r="B22" s="323">
        <v>26</v>
      </c>
      <c r="C22" s="311">
        <v>23</v>
      </c>
      <c r="D22" s="311">
        <v>814</v>
      </c>
      <c r="E22" s="313">
        <v>23</v>
      </c>
      <c r="F22" s="150" t="s">
        <v>337</v>
      </c>
    </row>
    <row r="23" spans="1:6" ht="18" customHeight="1" x14ac:dyDescent="0.2">
      <c r="A23" s="176" t="s">
        <v>338</v>
      </c>
      <c r="B23" s="323">
        <v>99</v>
      </c>
      <c r="C23" s="311">
        <v>11</v>
      </c>
      <c r="D23" s="311">
        <v>31</v>
      </c>
      <c r="E23" s="313">
        <v>1</v>
      </c>
      <c r="F23" s="150" t="s">
        <v>339</v>
      </c>
    </row>
    <row r="24" spans="1:6" ht="18" customHeight="1" x14ac:dyDescent="0.2">
      <c r="A24" s="176" t="s">
        <v>340</v>
      </c>
      <c r="B24" s="323">
        <v>12</v>
      </c>
      <c r="C24" s="311">
        <v>8</v>
      </c>
      <c r="D24" s="311">
        <v>109</v>
      </c>
      <c r="E24" s="313">
        <v>4</v>
      </c>
      <c r="F24" s="150" t="s">
        <v>341</v>
      </c>
    </row>
    <row r="25" spans="1:6" ht="18" customHeight="1" x14ac:dyDescent="0.2">
      <c r="A25" s="176" t="s">
        <v>342</v>
      </c>
      <c r="B25" s="323">
        <v>23</v>
      </c>
      <c r="C25" s="311">
        <v>32</v>
      </c>
      <c r="D25" s="311">
        <v>1043</v>
      </c>
      <c r="E25" s="313">
        <v>12</v>
      </c>
      <c r="F25" s="150" t="s">
        <v>343</v>
      </c>
    </row>
    <row r="26" spans="1:6" ht="18" customHeight="1" x14ac:dyDescent="0.2">
      <c r="A26" s="176" t="s">
        <v>344</v>
      </c>
      <c r="B26" s="323">
        <v>3</v>
      </c>
      <c r="C26" s="311" t="s">
        <v>820</v>
      </c>
      <c r="D26" s="311">
        <v>9</v>
      </c>
      <c r="E26" s="313" t="s">
        <v>820</v>
      </c>
      <c r="F26" s="150" t="s">
        <v>345</v>
      </c>
    </row>
    <row r="27" spans="1:6" ht="18" customHeight="1" x14ac:dyDescent="0.2">
      <c r="A27" s="176" t="s">
        <v>346</v>
      </c>
      <c r="B27" s="323">
        <v>11</v>
      </c>
      <c r="C27" s="311">
        <v>1</v>
      </c>
      <c r="D27" s="311">
        <v>35</v>
      </c>
      <c r="E27" s="313" t="s">
        <v>820</v>
      </c>
      <c r="F27" s="150" t="s">
        <v>347</v>
      </c>
    </row>
    <row r="28" spans="1:6" ht="18" customHeight="1" x14ac:dyDescent="0.2">
      <c r="A28" s="176" t="s">
        <v>348</v>
      </c>
      <c r="B28" s="323">
        <v>92</v>
      </c>
      <c r="C28" s="311">
        <v>31</v>
      </c>
      <c r="D28" s="311">
        <v>461</v>
      </c>
      <c r="E28" s="313">
        <v>4</v>
      </c>
      <c r="F28" s="150" t="s">
        <v>349</v>
      </c>
    </row>
    <row r="29" spans="1:6" ht="18" customHeight="1" x14ac:dyDescent="0.2">
      <c r="A29" s="176" t="s">
        <v>350</v>
      </c>
      <c r="B29" s="323">
        <v>4</v>
      </c>
      <c r="C29" s="311" t="s">
        <v>820</v>
      </c>
      <c r="D29" s="311">
        <v>14</v>
      </c>
      <c r="E29" s="313" t="s">
        <v>820</v>
      </c>
      <c r="F29" s="150" t="s">
        <v>351</v>
      </c>
    </row>
    <row r="30" spans="1:6" ht="18" customHeight="1" x14ac:dyDescent="0.2">
      <c r="A30" s="176" t="s">
        <v>352</v>
      </c>
      <c r="B30" s="323">
        <v>77</v>
      </c>
      <c r="C30" s="311">
        <v>14</v>
      </c>
      <c r="D30" s="311">
        <v>153</v>
      </c>
      <c r="E30" s="313">
        <v>1</v>
      </c>
      <c r="F30" s="150" t="s">
        <v>353</v>
      </c>
    </row>
    <row r="31" spans="1:6" ht="18" customHeight="1" x14ac:dyDescent="0.2">
      <c r="A31" s="176" t="s">
        <v>354</v>
      </c>
      <c r="B31" s="323">
        <v>212</v>
      </c>
      <c r="C31" s="311">
        <v>33</v>
      </c>
      <c r="D31" s="311">
        <v>61</v>
      </c>
      <c r="E31" s="313">
        <v>2</v>
      </c>
      <c r="F31" s="150" t="s">
        <v>355</v>
      </c>
    </row>
    <row r="32" spans="1:6" ht="18" customHeight="1" x14ac:dyDescent="0.2">
      <c r="A32" s="177" t="s">
        <v>356</v>
      </c>
      <c r="B32" s="323">
        <v>2</v>
      </c>
      <c r="C32" s="311">
        <v>1</v>
      </c>
      <c r="D32" s="311">
        <v>34</v>
      </c>
      <c r="E32" s="313">
        <v>2</v>
      </c>
      <c r="F32" s="150" t="s">
        <v>357</v>
      </c>
    </row>
    <row r="33" spans="1:6" ht="18" customHeight="1" x14ac:dyDescent="0.2">
      <c r="A33" s="176" t="s">
        <v>358</v>
      </c>
      <c r="B33" s="323">
        <v>9</v>
      </c>
      <c r="C33" s="311">
        <v>1</v>
      </c>
      <c r="D33" s="311" t="s">
        <v>820</v>
      </c>
      <c r="E33" s="313" t="s">
        <v>820</v>
      </c>
      <c r="F33" s="150" t="s">
        <v>359</v>
      </c>
    </row>
    <row r="34" spans="1:6" ht="18" customHeight="1" x14ac:dyDescent="0.2">
      <c r="A34" s="176" t="s">
        <v>360</v>
      </c>
      <c r="B34" s="323">
        <v>59</v>
      </c>
      <c r="C34" s="311">
        <v>7</v>
      </c>
      <c r="D34" s="311">
        <v>27</v>
      </c>
      <c r="E34" s="313">
        <v>5</v>
      </c>
      <c r="F34" s="150" t="s">
        <v>361</v>
      </c>
    </row>
    <row r="35" spans="1:6" ht="18" customHeight="1" x14ac:dyDescent="0.2">
      <c r="A35" s="176" t="s">
        <v>362</v>
      </c>
      <c r="B35" s="323">
        <v>15</v>
      </c>
      <c r="C35" s="311">
        <v>2</v>
      </c>
      <c r="D35" s="311">
        <v>43</v>
      </c>
      <c r="E35" s="313">
        <v>10</v>
      </c>
      <c r="F35" s="150" t="s">
        <v>363</v>
      </c>
    </row>
    <row r="36" spans="1:6" ht="18" customHeight="1" x14ac:dyDescent="0.2">
      <c r="A36" s="543" t="s">
        <v>364</v>
      </c>
      <c r="B36" s="312" t="s">
        <v>820</v>
      </c>
      <c r="C36" s="311" t="s">
        <v>820</v>
      </c>
      <c r="D36" s="311">
        <v>3</v>
      </c>
      <c r="E36" s="313">
        <v>1</v>
      </c>
      <c r="F36" s="544" t="s">
        <v>365</v>
      </c>
    </row>
    <row r="37" spans="1:6" ht="18" customHeight="1" x14ac:dyDescent="0.2">
      <c r="A37" s="540" t="s">
        <v>366</v>
      </c>
      <c r="B37" s="312">
        <v>4</v>
      </c>
      <c r="C37" s="311">
        <v>3</v>
      </c>
      <c r="D37" s="311">
        <v>3</v>
      </c>
      <c r="E37" s="313">
        <v>3</v>
      </c>
      <c r="F37" s="539" t="s">
        <v>367</v>
      </c>
    </row>
    <row r="38" spans="1:6" ht="18" customHeight="1" x14ac:dyDescent="0.2">
      <c r="A38" s="538" t="s">
        <v>368</v>
      </c>
      <c r="B38" s="312" t="s">
        <v>820</v>
      </c>
      <c r="C38" s="311" t="s">
        <v>820</v>
      </c>
      <c r="D38" s="311">
        <v>16</v>
      </c>
      <c r="E38" s="313" t="s">
        <v>820</v>
      </c>
      <c r="F38" s="539" t="s">
        <v>369</v>
      </c>
    </row>
    <row r="39" spans="1:6" ht="18" customHeight="1" x14ac:dyDescent="0.2">
      <c r="A39" s="538" t="s">
        <v>370</v>
      </c>
      <c r="B39" s="312">
        <v>16</v>
      </c>
      <c r="C39" s="311">
        <v>1</v>
      </c>
      <c r="D39" s="311">
        <v>34</v>
      </c>
      <c r="E39" s="313">
        <v>4</v>
      </c>
      <c r="F39" s="539" t="s">
        <v>371</v>
      </c>
    </row>
    <row r="40" spans="1:6" ht="18" customHeight="1" x14ac:dyDescent="0.2">
      <c r="A40" s="541" t="s">
        <v>372</v>
      </c>
      <c r="B40" s="425" t="s">
        <v>820</v>
      </c>
      <c r="C40" s="426" t="s">
        <v>820</v>
      </c>
      <c r="D40" s="426">
        <v>1</v>
      </c>
      <c r="E40" s="435" t="s">
        <v>820</v>
      </c>
      <c r="F40" s="542" t="s">
        <v>373</v>
      </c>
    </row>
    <row r="41" spans="1:6" ht="18" customHeight="1" x14ac:dyDescent="0.2">
      <c r="A41" s="352" t="s">
        <v>630</v>
      </c>
      <c r="F41" s="362" t="s">
        <v>631</v>
      </c>
    </row>
    <row r="42" spans="1:6" ht="18" customHeight="1" x14ac:dyDescent="0.2">
      <c r="A42" s="594" t="s">
        <v>1017</v>
      </c>
      <c r="B42" s="594"/>
      <c r="C42" s="594"/>
      <c r="D42" s="594"/>
      <c r="E42" s="594"/>
      <c r="F42" s="594"/>
    </row>
    <row r="43" spans="1:6" ht="18" customHeight="1" x14ac:dyDescent="0.2">
      <c r="A43" s="594" t="s">
        <v>1016</v>
      </c>
      <c r="B43" s="594"/>
      <c r="C43" s="594"/>
      <c r="D43" s="594"/>
      <c r="E43" s="594"/>
      <c r="F43" s="594"/>
    </row>
    <row r="44" spans="1:6" ht="36" customHeight="1" x14ac:dyDescent="0.2">
      <c r="A44" s="659" t="s">
        <v>958</v>
      </c>
      <c r="B44" s="659"/>
      <c r="C44" s="659"/>
      <c r="D44" s="659"/>
      <c r="E44" s="659"/>
      <c r="F44" s="659"/>
    </row>
    <row r="45" spans="1:6" ht="6" customHeight="1" x14ac:dyDescent="0.2">
      <c r="A45" s="38"/>
      <c r="B45" s="27"/>
      <c r="C45" s="27"/>
      <c r="D45" s="27"/>
      <c r="E45" s="27"/>
      <c r="F45" s="28"/>
    </row>
    <row r="46" spans="1:6" ht="18" customHeight="1" x14ac:dyDescent="0.2">
      <c r="A46" s="780" t="s">
        <v>105</v>
      </c>
      <c r="B46" s="286" t="s">
        <v>103</v>
      </c>
      <c r="C46" s="345"/>
      <c r="D46" s="345"/>
      <c r="E46" s="265" t="s">
        <v>104</v>
      </c>
      <c r="F46" s="782" t="s">
        <v>95</v>
      </c>
    </row>
    <row r="47" spans="1:6" ht="18" customHeight="1" x14ac:dyDescent="0.2">
      <c r="A47" s="762"/>
      <c r="B47" s="437" t="s">
        <v>87</v>
      </c>
      <c r="C47" s="437" t="s">
        <v>108</v>
      </c>
      <c r="D47" s="437" t="s">
        <v>109</v>
      </c>
      <c r="E47" s="437" t="s">
        <v>110</v>
      </c>
      <c r="F47" s="765"/>
    </row>
    <row r="48" spans="1:6" ht="18" customHeight="1" x14ac:dyDescent="0.2">
      <c r="A48" s="781"/>
      <c r="B48" s="438" t="s">
        <v>46</v>
      </c>
      <c r="C48" s="439" t="s">
        <v>111</v>
      </c>
      <c r="D48" s="439" t="s">
        <v>112</v>
      </c>
      <c r="E48" s="439" t="s">
        <v>132</v>
      </c>
      <c r="F48" s="783"/>
    </row>
    <row r="49" spans="1:6" ht="18" customHeight="1" x14ac:dyDescent="0.2">
      <c r="A49" s="552" t="s">
        <v>374</v>
      </c>
      <c r="B49" s="519">
        <v>10</v>
      </c>
      <c r="C49" s="404">
        <v>7</v>
      </c>
      <c r="D49" s="404">
        <v>154</v>
      </c>
      <c r="E49" s="405">
        <v>6</v>
      </c>
      <c r="F49" s="553" t="s">
        <v>375</v>
      </c>
    </row>
    <row r="50" spans="1:6" ht="18" customHeight="1" x14ac:dyDescent="0.2">
      <c r="A50" s="176" t="s">
        <v>376</v>
      </c>
      <c r="B50" s="323">
        <v>7</v>
      </c>
      <c r="C50" s="311">
        <v>3</v>
      </c>
      <c r="D50" s="311">
        <v>104</v>
      </c>
      <c r="E50" s="313">
        <v>1</v>
      </c>
      <c r="F50" s="150" t="s">
        <v>377</v>
      </c>
    </row>
    <row r="51" spans="1:6" ht="18" customHeight="1" x14ac:dyDescent="0.2">
      <c r="A51" s="176" t="s">
        <v>255</v>
      </c>
      <c r="B51" s="323" t="s">
        <v>820</v>
      </c>
      <c r="C51" s="311">
        <v>2</v>
      </c>
      <c r="D51" s="311" t="s">
        <v>820</v>
      </c>
      <c r="E51" s="313" t="s">
        <v>820</v>
      </c>
      <c r="F51" s="150" t="s">
        <v>256</v>
      </c>
    </row>
    <row r="52" spans="1:6" ht="18" customHeight="1" x14ac:dyDescent="0.2">
      <c r="A52" s="176" t="s">
        <v>257</v>
      </c>
      <c r="B52" s="323">
        <v>4</v>
      </c>
      <c r="C52" s="311">
        <v>1</v>
      </c>
      <c r="D52" s="311">
        <v>15</v>
      </c>
      <c r="E52" s="313">
        <v>3</v>
      </c>
      <c r="F52" s="150" t="s">
        <v>258</v>
      </c>
    </row>
    <row r="53" spans="1:6" ht="18" customHeight="1" x14ac:dyDescent="0.2">
      <c r="A53" s="176" t="s">
        <v>259</v>
      </c>
      <c r="B53" s="323">
        <v>12</v>
      </c>
      <c r="C53" s="311">
        <v>4</v>
      </c>
      <c r="D53" s="311">
        <v>16</v>
      </c>
      <c r="E53" s="313">
        <v>1</v>
      </c>
      <c r="F53" s="150" t="s">
        <v>260</v>
      </c>
    </row>
    <row r="54" spans="1:6" ht="18" customHeight="1" x14ac:dyDescent="0.2">
      <c r="A54" s="176" t="s">
        <v>378</v>
      </c>
      <c r="B54" s="323">
        <v>2</v>
      </c>
      <c r="C54" s="311">
        <v>6</v>
      </c>
      <c r="D54" s="311">
        <v>108</v>
      </c>
      <c r="E54" s="313">
        <v>1</v>
      </c>
      <c r="F54" s="150" t="s">
        <v>379</v>
      </c>
    </row>
    <row r="55" spans="1:6" ht="18" customHeight="1" x14ac:dyDescent="0.2">
      <c r="A55" s="176" t="s">
        <v>380</v>
      </c>
      <c r="B55" s="323">
        <v>1</v>
      </c>
      <c r="C55" s="311" t="s">
        <v>820</v>
      </c>
      <c r="D55" s="311">
        <v>43</v>
      </c>
      <c r="E55" s="313" t="s">
        <v>820</v>
      </c>
      <c r="F55" s="150" t="s">
        <v>381</v>
      </c>
    </row>
    <row r="56" spans="1:6" ht="18" customHeight="1" x14ac:dyDescent="0.2">
      <c r="A56" s="176" t="s">
        <v>382</v>
      </c>
      <c r="B56" s="323">
        <v>128</v>
      </c>
      <c r="C56" s="311">
        <v>8</v>
      </c>
      <c r="D56" s="311">
        <v>53</v>
      </c>
      <c r="E56" s="313">
        <v>1</v>
      </c>
      <c r="F56" s="150" t="s">
        <v>383</v>
      </c>
    </row>
    <row r="57" spans="1:6" ht="18" customHeight="1" x14ac:dyDescent="0.2">
      <c r="A57" s="176" t="s">
        <v>384</v>
      </c>
      <c r="B57" s="323">
        <v>46</v>
      </c>
      <c r="C57" s="311">
        <v>1</v>
      </c>
      <c r="D57" s="311">
        <v>2</v>
      </c>
      <c r="E57" s="313">
        <v>1</v>
      </c>
      <c r="F57" s="150" t="s">
        <v>385</v>
      </c>
    </row>
    <row r="58" spans="1:6" ht="18" customHeight="1" x14ac:dyDescent="0.2">
      <c r="A58" s="176" t="s">
        <v>386</v>
      </c>
      <c r="B58" s="323">
        <v>8</v>
      </c>
      <c r="C58" s="311">
        <v>3</v>
      </c>
      <c r="D58" s="311">
        <v>64</v>
      </c>
      <c r="E58" s="313">
        <v>1</v>
      </c>
      <c r="F58" s="150" t="s">
        <v>387</v>
      </c>
    </row>
    <row r="59" spans="1:6" ht="18" customHeight="1" x14ac:dyDescent="0.2">
      <c r="A59" s="176" t="s">
        <v>388</v>
      </c>
      <c r="B59" s="323">
        <v>57</v>
      </c>
      <c r="C59" s="311">
        <v>7</v>
      </c>
      <c r="D59" s="311">
        <v>110</v>
      </c>
      <c r="E59" s="313" t="s">
        <v>820</v>
      </c>
      <c r="F59" s="150" t="s">
        <v>389</v>
      </c>
    </row>
    <row r="60" spans="1:6" ht="18" customHeight="1" x14ac:dyDescent="0.2">
      <c r="A60" s="176" t="s">
        <v>390</v>
      </c>
      <c r="B60" s="323">
        <v>1</v>
      </c>
      <c r="C60" s="311">
        <v>2</v>
      </c>
      <c r="D60" s="311">
        <v>12</v>
      </c>
      <c r="E60" s="313" t="s">
        <v>820</v>
      </c>
      <c r="F60" s="150" t="s">
        <v>391</v>
      </c>
    </row>
    <row r="61" spans="1:6" ht="18" customHeight="1" x14ac:dyDescent="0.2">
      <c r="A61" s="373" t="s">
        <v>588</v>
      </c>
      <c r="B61" s="406">
        <v>187</v>
      </c>
      <c r="C61" s="321">
        <v>27</v>
      </c>
      <c r="D61" s="321">
        <v>59</v>
      </c>
      <c r="E61" s="364">
        <v>2</v>
      </c>
      <c r="F61" s="374" t="s">
        <v>589</v>
      </c>
    </row>
    <row r="62" spans="1:6" ht="18" customHeight="1" x14ac:dyDescent="0.2">
      <c r="A62" s="352" t="s">
        <v>630</v>
      </c>
      <c r="F62" s="362" t="s">
        <v>631</v>
      </c>
    </row>
  </sheetData>
  <mergeCells count="9">
    <mergeCell ref="A44:F44"/>
    <mergeCell ref="A46:A48"/>
    <mergeCell ref="F46:F48"/>
    <mergeCell ref="A1:F1"/>
    <mergeCell ref="A2:F2"/>
    <mergeCell ref="A4:A6"/>
    <mergeCell ref="F4:F6"/>
    <mergeCell ref="A43:F43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1" manualBreakCount="1">
    <brk id="41" max="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52" zoomScaleSheetLayoutView="100" workbookViewId="0">
      <selection activeCell="E46" sqref="E46"/>
    </sheetView>
  </sheetViews>
  <sheetFormatPr defaultRowHeight="12.75" x14ac:dyDescent="0.2"/>
  <cols>
    <col min="1" max="1" width="13.125" style="25" customWidth="1"/>
    <col min="2" max="5" width="13.25" style="25" customWidth="1"/>
    <col min="6" max="6" width="17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60" t="s">
        <v>897</v>
      </c>
      <c r="B1" s="760"/>
      <c r="C1" s="760"/>
      <c r="D1" s="760"/>
      <c r="E1" s="760"/>
      <c r="F1" s="760"/>
    </row>
    <row r="2" spans="1:7" ht="36" customHeight="1" x14ac:dyDescent="0.2">
      <c r="A2" s="659" t="s">
        <v>898</v>
      </c>
      <c r="B2" s="659"/>
      <c r="C2" s="659"/>
      <c r="D2" s="659"/>
      <c r="E2" s="659"/>
      <c r="F2" s="659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61" t="s">
        <v>105</v>
      </c>
      <c r="B4" s="141" t="s">
        <v>86</v>
      </c>
      <c r="C4" s="146"/>
      <c r="D4" s="146"/>
      <c r="E4" s="147" t="s">
        <v>115</v>
      </c>
      <c r="F4" s="764" t="s">
        <v>95</v>
      </c>
      <c r="G4" s="40"/>
    </row>
    <row r="5" spans="1:7" ht="18" customHeight="1" x14ac:dyDescent="0.2">
      <c r="A5" s="762"/>
      <c r="B5" s="198" t="s">
        <v>84</v>
      </c>
      <c r="C5" s="198" t="s">
        <v>88</v>
      </c>
      <c r="D5" s="198" t="s">
        <v>89</v>
      </c>
      <c r="E5" s="198" t="s">
        <v>90</v>
      </c>
      <c r="F5" s="765"/>
    </row>
    <row r="6" spans="1:7" ht="18" customHeight="1" x14ac:dyDescent="0.2">
      <c r="A6" s="763"/>
      <c r="B6" s="199" t="s">
        <v>85</v>
      </c>
      <c r="C6" s="199" t="s">
        <v>91</v>
      </c>
      <c r="D6" s="199" t="s">
        <v>92</v>
      </c>
      <c r="E6" s="199" t="s">
        <v>93</v>
      </c>
      <c r="F6" s="766"/>
    </row>
    <row r="7" spans="1:7" ht="18" customHeight="1" x14ac:dyDescent="0.2">
      <c r="A7" s="371" t="s">
        <v>7</v>
      </c>
      <c r="B7" s="316">
        <v>3530</v>
      </c>
      <c r="C7" s="317">
        <v>2681</v>
      </c>
      <c r="D7" s="317">
        <v>32</v>
      </c>
      <c r="E7" s="318">
        <v>78</v>
      </c>
      <c r="F7" s="372" t="s">
        <v>6</v>
      </c>
    </row>
    <row r="8" spans="1:7" ht="18" customHeight="1" x14ac:dyDescent="0.2">
      <c r="A8" s="176" t="s">
        <v>308</v>
      </c>
      <c r="B8" s="323">
        <v>43</v>
      </c>
      <c r="C8" s="311" t="s">
        <v>820</v>
      </c>
      <c r="D8" s="311" t="s">
        <v>820</v>
      </c>
      <c r="E8" s="313" t="s">
        <v>820</v>
      </c>
      <c r="F8" s="150" t="s">
        <v>309</v>
      </c>
    </row>
    <row r="9" spans="1:7" ht="18" customHeight="1" x14ac:dyDescent="0.2">
      <c r="A9" s="176" t="s">
        <v>310</v>
      </c>
      <c r="B9" s="323">
        <v>1</v>
      </c>
      <c r="C9" s="311" t="s">
        <v>820</v>
      </c>
      <c r="D9" s="311" t="s">
        <v>820</v>
      </c>
      <c r="E9" s="313" t="s">
        <v>820</v>
      </c>
      <c r="F9" s="150" t="s">
        <v>311</v>
      </c>
    </row>
    <row r="10" spans="1:7" ht="18" customHeight="1" x14ac:dyDescent="0.2">
      <c r="A10" s="176" t="s">
        <v>312</v>
      </c>
      <c r="B10" s="323">
        <v>217</v>
      </c>
      <c r="C10" s="311">
        <v>7</v>
      </c>
      <c r="D10" s="311" t="s">
        <v>820</v>
      </c>
      <c r="E10" s="313">
        <v>10</v>
      </c>
      <c r="F10" s="150" t="s">
        <v>313</v>
      </c>
    </row>
    <row r="11" spans="1:7" ht="18" customHeight="1" x14ac:dyDescent="0.2">
      <c r="A11" s="176" t="s">
        <v>314</v>
      </c>
      <c r="B11" s="323">
        <v>40</v>
      </c>
      <c r="C11" s="311">
        <v>1</v>
      </c>
      <c r="D11" s="311" t="s">
        <v>820</v>
      </c>
      <c r="E11" s="313" t="s">
        <v>820</v>
      </c>
      <c r="F11" s="150" t="s">
        <v>315</v>
      </c>
    </row>
    <row r="12" spans="1:7" ht="18" customHeight="1" x14ac:dyDescent="0.2">
      <c r="A12" s="176" t="s">
        <v>316</v>
      </c>
      <c r="B12" s="323">
        <v>253</v>
      </c>
      <c r="C12" s="311">
        <v>8</v>
      </c>
      <c r="D12" s="311" t="s">
        <v>820</v>
      </c>
      <c r="E12" s="313">
        <v>8</v>
      </c>
      <c r="F12" s="150" t="s">
        <v>317</v>
      </c>
    </row>
    <row r="13" spans="1:7" ht="18" customHeight="1" x14ac:dyDescent="0.2">
      <c r="A13" s="176" t="s">
        <v>318</v>
      </c>
      <c r="B13" s="323">
        <v>72</v>
      </c>
      <c r="C13" s="311">
        <v>5</v>
      </c>
      <c r="D13" s="311" t="s">
        <v>820</v>
      </c>
      <c r="E13" s="313" t="s">
        <v>820</v>
      </c>
      <c r="F13" s="150" t="s">
        <v>319</v>
      </c>
    </row>
    <row r="14" spans="1:7" ht="18" customHeight="1" x14ac:dyDescent="0.2">
      <c r="A14" s="176" t="s">
        <v>320</v>
      </c>
      <c r="B14" s="323">
        <v>108</v>
      </c>
      <c r="C14" s="311">
        <v>26</v>
      </c>
      <c r="D14" s="311" t="s">
        <v>820</v>
      </c>
      <c r="E14" s="313">
        <v>1</v>
      </c>
      <c r="F14" s="150" t="s">
        <v>321</v>
      </c>
    </row>
    <row r="15" spans="1:7" ht="18" customHeight="1" x14ac:dyDescent="0.2">
      <c r="A15" s="176" t="s">
        <v>322</v>
      </c>
      <c r="B15" s="323">
        <v>63</v>
      </c>
      <c r="C15" s="311">
        <v>86</v>
      </c>
      <c r="D15" s="311">
        <v>1</v>
      </c>
      <c r="E15" s="313">
        <v>1</v>
      </c>
      <c r="F15" s="150" t="s">
        <v>323</v>
      </c>
    </row>
    <row r="16" spans="1:7" ht="18" customHeight="1" x14ac:dyDescent="0.2">
      <c r="A16" s="176" t="s">
        <v>324</v>
      </c>
      <c r="B16" s="323">
        <v>9</v>
      </c>
      <c r="C16" s="311">
        <v>7</v>
      </c>
      <c r="D16" s="311" t="s">
        <v>820</v>
      </c>
      <c r="E16" s="313" t="s">
        <v>820</v>
      </c>
      <c r="F16" s="150" t="s">
        <v>325</v>
      </c>
    </row>
    <row r="17" spans="1:6" ht="18" customHeight="1" x14ac:dyDescent="0.2">
      <c r="A17" s="176" t="s">
        <v>326</v>
      </c>
      <c r="B17" s="323">
        <v>57</v>
      </c>
      <c r="C17" s="311">
        <v>21</v>
      </c>
      <c r="D17" s="311">
        <v>1</v>
      </c>
      <c r="E17" s="313" t="s">
        <v>820</v>
      </c>
      <c r="F17" s="150" t="s">
        <v>327</v>
      </c>
    </row>
    <row r="18" spans="1:6" ht="18" customHeight="1" x14ac:dyDescent="0.2">
      <c r="A18" s="176" t="s">
        <v>328</v>
      </c>
      <c r="B18" s="323">
        <v>1</v>
      </c>
      <c r="C18" s="311">
        <v>1</v>
      </c>
      <c r="D18" s="311" t="s">
        <v>820</v>
      </c>
      <c r="E18" s="313" t="s">
        <v>820</v>
      </c>
      <c r="F18" s="150" t="s">
        <v>329</v>
      </c>
    </row>
    <row r="19" spans="1:6" ht="18" customHeight="1" x14ac:dyDescent="0.2">
      <c r="A19" s="176" t="s">
        <v>330</v>
      </c>
      <c r="B19" s="323">
        <v>63</v>
      </c>
      <c r="C19" s="311">
        <v>1</v>
      </c>
      <c r="D19" s="311" t="s">
        <v>820</v>
      </c>
      <c r="E19" s="313">
        <v>1</v>
      </c>
      <c r="F19" s="150" t="s">
        <v>331</v>
      </c>
    </row>
    <row r="20" spans="1:6" ht="18" customHeight="1" x14ac:dyDescent="0.2">
      <c r="A20" s="176" t="s">
        <v>332</v>
      </c>
      <c r="B20" s="323">
        <v>7</v>
      </c>
      <c r="C20" s="311" t="s">
        <v>820</v>
      </c>
      <c r="D20" s="311" t="s">
        <v>820</v>
      </c>
      <c r="E20" s="313" t="s">
        <v>820</v>
      </c>
      <c r="F20" s="150" t="s">
        <v>333</v>
      </c>
    </row>
    <row r="21" spans="1:6" ht="18" customHeight="1" x14ac:dyDescent="0.2">
      <c r="A21" s="176" t="s">
        <v>334</v>
      </c>
      <c r="B21" s="323">
        <v>15</v>
      </c>
      <c r="C21" s="311">
        <v>8</v>
      </c>
      <c r="D21" s="311" t="s">
        <v>820</v>
      </c>
      <c r="E21" s="313" t="s">
        <v>820</v>
      </c>
      <c r="F21" s="150" t="s">
        <v>335</v>
      </c>
    </row>
    <row r="22" spans="1:6" ht="18" customHeight="1" x14ac:dyDescent="0.2">
      <c r="A22" s="176" t="s">
        <v>336</v>
      </c>
      <c r="B22" s="323">
        <v>214</v>
      </c>
      <c r="C22" s="311">
        <v>700</v>
      </c>
      <c r="D22" s="311">
        <v>4</v>
      </c>
      <c r="E22" s="313">
        <v>6</v>
      </c>
      <c r="F22" s="150" t="s">
        <v>337</v>
      </c>
    </row>
    <row r="23" spans="1:6" ht="18" customHeight="1" x14ac:dyDescent="0.2">
      <c r="A23" s="176" t="s">
        <v>338</v>
      </c>
      <c r="B23" s="323">
        <v>139</v>
      </c>
      <c r="C23" s="311">
        <v>1</v>
      </c>
      <c r="D23" s="311">
        <v>1</v>
      </c>
      <c r="E23" s="313" t="s">
        <v>820</v>
      </c>
      <c r="F23" s="150" t="s">
        <v>339</v>
      </c>
    </row>
    <row r="24" spans="1:6" ht="18" customHeight="1" x14ac:dyDescent="0.2">
      <c r="A24" s="176" t="s">
        <v>340</v>
      </c>
      <c r="B24" s="323">
        <v>122</v>
      </c>
      <c r="C24" s="311">
        <v>6</v>
      </c>
      <c r="D24" s="311" t="s">
        <v>820</v>
      </c>
      <c r="E24" s="313">
        <v>4</v>
      </c>
      <c r="F24" s="150" t="s">
        <v>341</v>
      </c>
    </row>
    <row r="25" spans="1:6" ht="18" customHeight="1" x14ac:dyDescent="0.2">
      <c r="A25" s="176" t="s">
        <v>342</v>
      </c>
      <c r="B25" s="323">
        <v>111</v>
      </c>
      <c r="C25" s="311">
        <v>989</v>
      </c>
      <c r="D25" s="311">
        <v>14</v>
      </c>
      <c r="E25" s="313">
        <v>8</v>
      </c>
      <c r="F25" s="150" t="s">
        <v>343</v>
      </c>
    </row>
    <row r="26" spans="1:6" ht="18" customHeight="1" x14ac:dyDescent="0.2">
      <c r="A26" s="176" t="s">
        <v>344</v>
      </c>
      <c r="B26" s="323">
        <v>10</v>
      </c>
      <c r="C26" s="311">
        <v>2</v>
      </c>
      <c r="D26" s="311" t="s">
        <v>820</v>
      </c>
      <c r="E26" s="313" t="s">
        <v>820</v>
      </c>
      <c r="F26" s="150" t="s">
        <v>345</v>
      </c>
    </row>
    <row r="27" spans="1:6" ht="18" customHeight="1" x14ac:dyDescent="0.2">
      <c r="A27" s="176" t="s">
        <v>346</v>
      </c>
      <c r="B27" s="323">
        <v>46</v>
      </c>
      <c r="C27" s="311" t="s">
        <v>820</v>
      </c>
      <c r="D27" s="311" t="s">
        <v>820</v>
      </c>
      <c r="E27" s="313">
        <v>1</v>
      </c>
      <c r="F27" s="150" t="s">
        <v>347</v>
      </c>
    </row>
    <row r="28" spans="1:6" ht="18" customHeight="1" x14ac:dyDescent="0.2">
      <c r="A28" s="176" t="s">
        <v>348</v>
      </c>
      <c r="B28" s="323">
        <v>346</v>
      </c>
      <c r="C28" s="311">
        <v>256</v>
      </c>
      <c r="D28" s="311">
        <v>1</v>
      </c>
      <c r="E28" s="313">
        <v>14</v>
      </c>
      <c r="F28" s="150" t="s">
        <v>349</v>
      </c>
    </row>
    <row r="29" spans="1:6" ht="18" customHeight="1" x14ac:dyDescent="0.2">
      <c r="A29" s="176" t="s">
        <v>350</v>
      </c>
      <c r="B29" s="323">
        <v>7</v>
      </c>
      <c r="C29" s="311">
        <v>10</v>
      </c>
      <c r="D29" s="311">
        <v>1</v>
      </c>
      <c r="E29" s="313" t="s">
        <v>820</v>
      </c>
      <c r="F29" s="150" t="s">
        <v>351</v>
      </c>
    </row>
    <row r="30" spans="1:6" ht="18" customHeight="1" x14ac:dyDescent="0.2">
      <c r="A30" s="176" t="s">
        <v>352</v>
      </c>
      <c r="B30" s="323">
        <v>126</v>
      </c>
      <c r="C30" s="311">
        <v>121</v>
      </c>
      <c r="D30" s="311">
        <v>2</v>
      </c>
      <c r="E30" s="313" t="s">
        <v>820</v>
      </c>
      <c r="F30" s="150" t="s">
        <v>353</v>
      </c>
    </row>
    <row r="31" spans="1:6" ht="18" customHeight="1" x14ac:dyDescent="0.2">
      <c r="A31" s="176" t="s">
        <v>354</v>
      </c>
      <c r="B31" s="323">
        <v>300</v>
      </c>
      <c r="C31" s="311">
        <v>4</v>
      </c>
      <c r="D31" s="311" t="s">
        <v>820</v>
      </c>
      <c r="E31" s="313">
        <v>5</v>
      </c>
      <c r="F31" s="150" t="s">
        <v>355</v>
      </c>
    </row>
    <row r="32" spans="1:6" ht="18" customHeight="1" x14ac:dyDescent="0.2">
      <c r="A32" s="177" t="s">
        <v>356</v>
      </c>
      <c r="B32" s="323">
        <v>38</v>
      </c>
      <c r="C32" s="311" t="s">
        <v>820</v>
      </c>
      <c r="D32" s="311" t="s">
        <v>820</v>
      </c>
      <c r="E32" s="313" t="s">
        <v>820</v>
      </c>
      <c r="F32" s="150" t="s">
        <v>357</v>
      </c>
    </row>
    <row r="33" spans="1:6" ht="18" customHeight="1" x14ac:dyDescent="0.2">
      <c r="A33" s="176" t="s">
        <v>358</v>
      </c>
      <c r="B33" s="323">
        <v>10</v>
      </c>
      <c r="C33" s="311" t="s">
        <v>820</v>
      </c>
      <c r="D33" s="311" t="s">
        <v>820</v>
      </c>
      <c r="E33" s="313" t="s">
        <v>820</v>
      </c>
      <c r="F33" s="150" t="s">
        <v>359</v>
      </c>
    </row>
    <row r="34" spans="1:6" ht="18" customHeight="1" x14ac:dyDescent="0.2">
      <c r="A34" s="176" t="s">
        <v>360</v>
      </c>
      <c r="B34" s="323">
        <v>94</v>
      </c>
      <c r="C34" s="311">
        <v>2</v>
      </c>
      <c r="D34" s="311" t="s">
        <v>820</v>
      </c>
      <c r="E34" s="313">
        <v>1</v>
      </c>
      <c r="F34" s="150" t="s">
        <v>361</v>
      </c>
    </row>
    <row r="35" spans="1:6" ht="18" customHeight="1" x14ac:dyDescent="0.2">
      <c r="A35" s="176" t="s">
        <v>362</v>
      </c>
      <c r="B35" s="323">
        <v>65</v>
      </c>
      <c r="C35" s="311">
        <v>5</v>
      </c>
      <c r="D35" s="311" t="s">
        <v>820</v>
      </c>
      <c r="E35" s="313">
        <v>1</v>
      </c>
      <c r="F35" s="150" t="s">
        <v>363</v>
      </c>
    </row>
    <row r="36" spans="1:6" ht="18" customHeight="1" x14ac:dyDescent="0.2">
      <c r="A36" s="543" t="s">
        <v>364</v>
      </c>
      <c r="B36" s="312">
        <v>2</v>
      </c>
      <c r="C36" s="311">
        <v>2</v>
      </c>
      <c r="D36" s="311" t="s">
        <v>820</v>
      </c>
      <c r="E36" s="313" t="s">
        <v>820</v>
      </c>
      <c r="F36" s="544" t="s">
        <v>365</v>
      </c>
    </row>
    <row r="37" spans="1:6" ht="18" customHeight="1" x14ac:dyDescent="0.2">
      <c r="A37" s="545" t="s">
        <v>366</v>
      </c>
      <c r="B37" s="312">
        <v>11</v>
      </c>
      <c r="C37" s="311">
        <v>2</v>
      </c>
      <c r="D37" s="311" t="s">
        <v>820</v>
      </c>
      <c r="E37" s="313" t="s">
        <v>820</v>
      </c>
      <c r="F37" s="544" t="s">
        <v>367</v>
      </c>
    </row>
    <row r="38" spans="1:6" ht="18" customHeight="1" x14ac:dyDescent="0.2">
      <c r="A38" s="543" t="s">
        <v>368</v>
      </c>
      <c r="B38" s="312" t="s">
        <v>820</v>
      </c>
      <c r="C38" s="311">
        <v>16</v>
      </c>
      <c r="D38" s="311" t="s">
        <v>820</v>
      </c>
      <c r="E38" s="313" t="s">
        <v>820</v>
      </c>
      <c r="F38" s="544" t="s">
        <v>369</v>
      </c>
    </row>
    <row r="39" spans="1:6" ht="18" customHeight="1" x14ac:dyDescent="0.2">
      <c r="A39" s="543" t="s">
        <v>370</v>
      </c>
      <c r="B39" s="312">
        <v>49</v>
      </c>
      <c r="C39" s="311">
        <v>2</v>
      </c>
      <c r="D39" s="311" t="s">
        <v>820</v>
      </c>
      <c r="E39" s="313">
        <v>2</v>
      </c>
      <c r="F39" s="544" t="s">
        <v>371</v>
      </c>
    </row>
    <row r="40" spans="1:6" ht="18" customHeight="1" x14ac:dyDescent="0.2">
      <c r="A40" s="546" t="s">
        <v>372</v>
      </c>
      <c r="B40" s="425">
        <v>1</v>
      </c>
      <c r="C40" s="426" t="s">
        <v>820</v>
      </c>
      <c r="D40" s="426" t="s">
        <v>820</v>
      </c>
      <c r="E40" s="435" t="s">
        <v>820</v>
      </c>
      <c r="F40" s="436" t="s">
        <v>373</v>
      </c>
    </row>
    <row r="41" spans="1:6" ht="18" customHeight="1" x14ac:dyDescent="0.2">
      <c r="A41" s="352" t="s">
        <v>630</v>
      </c>
      <c r="F41" s="362" t="s">
        <v>631</v>
      </c>
    </row>
    <row r="42" spans="1:6" ht="18" customHeight="1" x14ac:dyDescent="0.2">
      <c r="A42" s="760" t="s">
        <v>1018</v>
      </c>
      <c r="B42" s="760"/>
      <c r="C42" s="760"/>
      <c r="D42" s="760"/>
      <c r="E42" s="760"/>
      <c r="F42" s="760"/>
    </row>
    <row r="43" spans="1:6" ht="18" customHeight="1" x14ac:dyDescent="0.2">
      <c r="A43" s="760" t="s">
        <v>1016</v>
      </c>
      <c r="B43" s="760"/>
      <c r="C43" s="760"/>
      <c r="D43" s="760"/>
      <c r="E43" s="760"/>
      <c r="F43" s="760"/>
    </row>
    <row r="44" spans="1:6" ht="36" customHeight="1" x14ac:dyDescent="0.2">
      <c r="A44" s="659" t="s">
        <v>959</v>
      </c>
      <c r="B44" s="659"/>
      <c r="C44" s="659"/>
      <c r="D44" s="659"/>
      <c r="E44" s="659"/>
      <c r="F44" s="659"/>
    </row>
    <row r="45" spans="1:6" ht="6" customHeight="1" x14ac:dyDescent="0.2">
      <c r="A45" s="38"/>
      <c r="B45" s="27"/>
      <c r="C45" s="27"/>
      <c r="D45" s="27"/>
      <c r="E45" s="27"/>
      <c r="F45" s="28"/>
    </row>
    <row r="46" spans="1:6" ht="18" customHeight="1" x14ac:dyDescent="0.2">
      <c r="A46" s="761" t="s">
        <v>105</v>
      </c>
      <c r="B46" s="141" t="s">
        <v>86</v>
      </c>
      <c r="C46" s="146"/>
      <c r="D46" s="146"/>
      <c r="E46" s="147" t="s">
        <v>115</v>
      </c>
      <c r="F46" s="764" t="s">
        <v>95</v>
      </c>
    </row>
    <row r="47" spans="1:6" ht="18" customHeight="1" x14ac:dyDescent="0.2">
      <c r="A47" s="762"/>
      <c r="B47" s="198" t="s">
        <v>84</v>
      </c>
      <c r="C47" s="198" t="s">
        <v>88</v>
      </c>
      <c r="D47" s="198" t="s">
        <v>89</v>
      </c>
      <c r="E47" s="198" t="s">
        <v>90</v>
      </c>
      <c r="F47" s="765"/>
    </row>
    <row r="48" spans="1:6" ht="18" customHeight="1" x14ac:dyDescent="0.2">
      <c r="A48" s="763"/>
      <c r="B48" s="199" t="s">
        <v>85</v>
      </c>
      <c r="C48" s="199" t="s">
        <v>91</v>
      </c>
      <c r="D48" s="199" t="s">
        <v>92</v>
      </c>
      <c r="E48" s="199" t="s">
        <v>93</v>
      </c>
      <c r="F48" s="766"/>
    </row>
    <row r="49" spans="1:6" ht="18" customHeight="1" x14ac:dyDescent="0.2">
      <c r="A49" s="548" t="s">
        <v>374</v>
      </c>
      <c r="B49" s="519">
        <v>80</v>
      </c>
      <c r="C49" s="404">
        <v>99</v>
      </c>
      <c r="D49" s="404">
        <v>1</v>
      </c>
      <c r="E49" s="405">
        <v>4</v>
      </c>
      <c r="F49" s="550" t="s">
        <v>375</v>
      </c>
    </row>
    <row r="50" spans="1:6" ht="18" customHeight="1" x14ac:dyDescent="0.2">
      <c r="A50" s="176" t="s">
        <v>376</v>
      </c>
      <c r="B50" s="323">
        <v>91</v>
      </c>
      <c r="C50" s="311">
        <v>25</v>
      </c>
      <c r="D50" s="311" t="s">
        <v>820</v>
      </c>
      <c r="E50" s="313">
        <v>2</v>
      </c>
      <c r="F50" s="150" t="s">
        <v>377</v>
      </c>
    </row>
    <row r="51" spans="1:6" ht="18" customHeight="1" x14ac:dyDescent="0.2">
      <c r="A51" s="176" t="s">
        <v>255</v>
      </c>
      <c r="B51" s="323">
        <v>2</v>
      </c>
      <c r="C51" s="311" t="s">
        <v>820</v>
      </c>
      <c r="D51" s="311" t="s">
        <v>820</v>
      </c>
      <c r="E51" s="313" t="s">
        <v>820</v>
      </c>
      <c r="F51" s="150" t="s">
        <v>256</v>
      </c>
    </row>
    <row r="52" spans="1:6" ht="18" customHeight="1" x14ac:dyDescent="0.2">
      <c r="A52" s="176" t="s">
        <v>257</v>
      </c>
      <c r="B52" s="323">
        <v>14</v>
      </c>
      <c r="C52" s="311">
        <v>7</v>
      </c>
      <c r="D52" s="311">
        <v>1</v>
      </c>
      <c r="E52" s="313" t="s">
        <v>820</v>
      </c>
      <c r="F52" s="150" t="s">
        <v>258</v>
      </c>
    </row>
    <row r="53" spans="1:6" ht="18" customHeight="1" x14ac:dyDescent="0.2">
      <c r="A53" s="176" t="s">
        <v>259</v>
      </c>
      <c r="B53" s="323">
        <v>31</v>
      </c>
      <c r="C53" s="311">
        <v>1</v>
      </c>
      <c r="D53" s="311" t="s">
        <v>820</v>
      </c>
      <c r="E53" s="313" t="s">
        <v>820</v>
      </c>
      <c r="F53" s="150" t="s">
        <v>260</v>
      </c>
    </row>
    <row r="54" spans="1:6" ht="18" customHeight="1" x14ac:dyDescent="0.2">
      <c r="A54" s="176" t="s">
        <v>378</v>
      </c>
      <c r="B54" s="323">
        <v>32</v>
      </c>
      <c r="C54" s="311">
        <v>83</v>
      </c>
      <c r="D54" s="311" t="s">
        <v>820</v>
      </c>
      <c r="E54" s="313">
        <v>4</v>
      </c>
      <c r="F54" s="150" t="s">
        <v>379</v>
      </c>
    </row>
    <row r="55" spans="1:6" ht="18" customHeight="1" x14ac:dyDescent="0.2">
      <c r="A55" s="176" t="s">
        <v>380</v>
      </c>
      <c r="B55" s="323">
        <v>6</v>
      </c>
      <c r="C55" s="311">
        <v>38</v>
      </c>
      <c r="D55" s="311">
        <v>1</v>
      </c>
      <c r="E55" s="313" t="s">
        <v>820</v>
      </c>
      <c r="F55" s="150" t="s">
        <v>381</v>
      </c>
    </row>
    <row r="56" spans="1:6" ht="18" customHeight="1" x14ac:dyDescent="0.2">
      <c r="A56" s="176" t="s">
        <v>382</v>
      </c>
      <c r="B56" s="323">
        <v>187</v>
      </c>
      <c r="C56" s="311">
        <v>2</v>
      </c>
      <c r="D56" s="311">
        <v>1</v>
      </c>
      <c r="E56" s="313" t="s">
        <v>820</v>
      </c>
      <c r="F56" s="150" t="s">
        <v>383</v>
      </c>
    </row>
    <row r="57" spans="1:6" ht="18" customHeight="1" x14ac:dyDescent="0.2">
      <c r="A57" s="176" t="s">
        <v>384</v>
      </c>
      <c r="B57" s="323">
        <v>50</v>
      </c>
      <c r="C57" s="311" t="s">
        <v>820</v>
      </c>
      <c r="D57" s="311" t="s">
        <v>820</v>
      </c>
      <c r="E57" s="313" t="s">
        <v>820</v>
      </c>
      <c r="F57" s="150" t="s">
        <v>385</v>
      </c>
    </row>
    <row r="58" spans="1:6" ht="18" customHeight="1" x14ac:dyDescent="0.2">
      <c r="A58" s="176" t="s">
        <v>386</v>
      </c>
      <c r="B58" s="323">
        <v>60</v>
      </c>
      <c r="C58" s="311">
        <v>15</v>
      </c>
      <c r="D58" s="311" t="s">
        <v>820</v>
      </c>
      <c r="E58" s="313">
        <v>2</v>
      </c>
      <c r="F58" s="150" t="s">
        <v>387</v>
      </c>
    </row>
    <row r="59" spans="1:6" ht="18" customHeight="1" x14ac:dyDescent="0.2">
      <c r="A59" s="176" t="s">
        <v>388</v>
      </c>
      <c r="B59" s="323">
        <v>66</v>
      </c>
      <c r="C59" s="311">
        <v>104</v>
      </c>
      <c r="D59" s="311">
        <v>3</v>
      </c>
      <c r="E59" s="313" t="s">
        <v>820</v>
      </c>
      <c r="F59" s="150" t="s">
        <v>389</v>
      </c>
    </row>
    <row r="60" spans="1:6" ht="18" customHeight="1" x14ac:dyDescent="0.2">
      <c r="A60" s="176" t="s">
        <v>390</v>
      </c>
      <c r="B60" s="323">
        <v>14</v>
      </c>
      <c r="C60" s="311" t="s">
        <v>820</v>
      </c>
      <c r="D60" s="311" t="s">
        <v>820</v>
      </c>
      <c r="E60" s="313">
        <v>1</v>
      </c>
      <c r="F60" s="150" t="s">
        <v>391</v>
      </c>
    </row>
    <row r="61" spans="1:6" ht="18" customHeight="1" x14ac:dyDescent="0.2">
      <c r="A61" s="373" t="s">
        <v>588</v>
      </c>
      <c r="B61" s="406">
        <v>257</v>
      </c>
      <c r="C61" s="321">
        <v>18</v>
      </c>
      <c r="D61" s="321" t="s">
        <v>820</v>
      </c>
      <c r="E61" s="364">
        <v>2</v>
      </c>
      <c r="F61" s="374" t="s">
        <v>589</v>
      </c>
    </row>
    <row r="62" spans="1:6" ht="18" customHeight="1" x14ac:dyDescent="0.2">
      <c r="A62" s="352" t="s">
        <v>630</v>
      </c>
      <c r="F62" s="362" t="s">
        <v>631</v>
      </c>
    </row>
  </sheetData>
  <mergeCells count="9">
    <mergeCell ref="A44:F44"/>
    <mergeCell ref="A46:A48"/>
    <mergeCell ref="F46:F48"/>
    <mergeCell ref="A1:F1"/>
    <mergeCell ref="A2:F2"/>
    <mergeCell ref="A4:A6"/>
    <mergeCell ref="F4:F6"/>
    <mergeCell ref="A43:F43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1" manualBreakCount="1">
    <brk id="41" max="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rightToLeft="1" view="pageBreakPreview" topLeftCell="A100" zoomScaleSheetLayoutView="100" workbookViewId="0">
      <selection activeCell="E46" sqref="E46"/>
    </sheetView>
  </sheetViews>
  <sheetFormatPr defaultRowHeight="12.75" x14ac:dyDescent="0.2"/>
  <cols>
    <col min="1" max="1" width="12.75" style="26" customWidth="1"/>
    <col min="2" max="2" width="8.5" style="26" customWidth="1"/>
    <col min="3" max="3" width="9.375" style="26" customWidth="1"/>
    <col min="4" max="4" width="9" style="26" customWidth="1"/>
    <col min="5" max="6" width="8.375" style="26" customWidth="1"/>
    <col min="7" max="7" width="9.25" style="26" customWidth="1"/>
    <col min="8" max="8" width="9.5" style="26" customWidth="1"/>
    <col min="9" max="9" width="16.5" style="23" customWidth="1"/>
    <col min="10" max="93" width="9" style="23"/>
    <col min="94" max="94" width="18.125" style="23" customWidth="1"/>
    <col min="95" max="97" width="11.125" style="23" customWidth="1"/>
    <col min="98" max="98" width="8.625" style="23" customWidth="1"/>
    <col min="99" max="99" width="18.125" style="23" customWidth="1"/>
    <col min="100" max="100" width="9.625" style="23" customWidth="1"/>
    <col min="101" max="101" width="17" style="23" customWidth="1"/>
    <col min="102" max="349" width="9" style="23"/>
    <col min="350" max="350" width="18.125" style="23" customWidth="1"/>
    <col min="351" max="353" width="11.125" style="23" customWidth="1"/>
    <col min="354" max="354" width="8.625" style="23" customWidth="1"/>
    <col min="355" max="355" width="18.125" style="23" customWidth="1"/>
    <col min="356" max="356" width="9.625" style="23" customWidth="1"/>
    <col min="357" max="357" width="17" style="23" customWidth="1"/>
    <col min="358" max="605" width="9" style="23"/>
    <col min="606" max="606" width="18.125" style="23" customWidth="1"/>
    <col min="607" max="609" width="11.125" style="23" customWidth="1"/>
    <col min="610" max="610" width="8.625" style="23" customWidth="1"/>
    <col min="611" max="611" width="18.125" style="23" customWidth="1"/>
    <col min="612" max="612" width="9.625" style="23" customWidth="1"/>
    <col min="613" max="613" width="17" style="23" customWidth="1"/>
    <col min="614" max="861" width="9" style="23"/>
    <col min="862" max="862" width="18.125" style="23" customWidth="1"/>
    <col min="863" max="865" width="11.125" style="23" customWidth="1"/>
    <col min="866" max="866" width="8.625" style="23" customWidth="1"/>
    <col min="867" max="867" width="18.125" style="23" customWidth="1"/>
    <col min="868" max="868" width="9.625" style="23" customWidth="1"/>
    <col min="869" max="869" width="17" style="23" customWidth="1"/>
    <col min="870" max="1117" width="9" style="23"/>
    <col min="1118" max="1118" width="18.125" style="23" customWidth="1"/>
    <col min="1119" max="1121" width="11.125" style="23" customWidth="1"/>
    <col min="1122" max="1122" width="8.625" style="23" customWidth="1"/>
    <col min="1123" max="1123" width="18.125" style="23" customWidth="1"/>
    <col min="1124" max="1124" width="9.625" style="23" customWidth="1"/>
    <col min="1125" max="1125" width="17" style="23" customWidth="1"/>
    <col min="1126" max="1373" width="9" style="23"/>
    <col min="1374" max="1374" width="18.125" style="23" customWidth="1"/>
    <col min="1375" max="1377" width="11.125" style="23" customWidth="1"/>
    <col min="1378" max="1378" width="8.625" style="23" customWidth="1"/>
    <col min="1379" max="1379" width="18.125" style="23" customWidth="1"/>
    <col min="1380" max="1380" width="9.625" style="23" customWidth="1"/>
    <col min="1381" max="1381" width="17" style="23" customWidth="1"/>
    <col min="1382" max="1629" width="9" style="23"/>
    <col min="1630" max="1630" width="18.125" style="23" customWidth="1"/>
    <col min="1631" max="1633" width="11.125" style="23" customWidth="1"/>
    <col min="1634" max="1634" width="8.625" style="23" customWidth="1"/>
    <col min="1635" max="1635" width="18.125" style="23" customWidth="1"/>
    <col min="1636" max="1636" width="9.625" style="23" customWidth="1"/>
    <col min="1637" max="1637" width="17" style="23" customWidth="1"/>
    <col min="1638" max="1885" width="9" style="23"/>
    <col min="1886" max="1886" width="18.125" style="23" customWidth="1"/>
    <col min="1887" max="1889" width="11.125" style="23" customWidth="1"/>
    <col min="1890" max="1890" width="8.625" style="23" customWidth="1"/>
    <col min="1891" max="1891" width="18.125" style="23" customWidth="1"/>
    <col min="1892" max="1892" width="9.625" style="23" customWidth="1"/>
    <col min="1893" max="1893" width="17" style="23" customWidth="1"/>
    <col min="1894" max="2141" width="9" style="23"/>
    <col min="2142" max="2142" width="18.125" style="23" customWidth="1"/>
    <col min="2143" max="2145" width="11.125" style="23" customWidth="1"/>
    <col min="2146" max="2146" width="8.625" style="23" customWidth="1"/>
    <col min="2147" max="2147" width="18.125" style="23" customWidth="1"/>
    <col min="2148" max="2148" width="9.625" style="23" customWidth="1"/>
    <col min="2149" max="2149" width="17" style="23" customWidth="1"/>
    <col min="2150" max="2397" width="9" style="23"/>
    <col min="2398" max="2398" width="18.125" style="23" customWidth="1"/>
    <col min="2399" max="2401" width="11.125" style="23" customWidth="1"/>
    <col min="2402" max="2402" width="8.625" style="23" customWidth="1"/>
    <col min="2403" max="2403" width="18.125" style="23" customWidth="1"/>
    <col min="2404" max="2404" width="9.625" style="23" customWidth="1"/>
    <col min="2405" max="2405" width="17" style="23" customWidth="1"/>
    <col min="2406" max="2653" width="9" style="23"/>
    <col min="2654" max="2654" width="18.125" style="23" customWidth="1"/>
    <col min="2655" max="2657" width="11.125" style="23" customWidth="1"/>
    <col min="2658" max="2658" width="8.625" style="23" customWidth="1"/>
    <col min="2659" max="2659" width="18.125" style="23" customWidth="1"/>
    <col min="2660" max="2660" width="9.625" style="23" customWidth="1"/>
    <col min="2661" max="2661" width="17" style="23" customWidth="1"/>
    <col min="2662" max="2909" width="9" style="23"/>
    <col min="2910" max="2910" width="18.125" style="23" customWidth="1"/>
    <col min="2911" max="2913" width="11.125" style="23" customWidth="1"/>
    <col min="2914" max="2914" width="8.625" style="23" customWidth="1"/>
    <col min="2915" max="2915" width="18.125" style="23" customWidth="1"/>
    <col min="2916" max="2916" width="9.625" style="23" customWidth="1"/>
    <col min="2917" max="2917" width="17" style="23" customWidth="1"/>
    <col min="2918" max="3165" width="9" style="23"/>
    <col min="3166" max="3166" width="18.125" style="23" customWidth="1"/>
    <col min="3167" max="3169" width="11.125" style="23" customWidth="1"/>
    <col min="3170" max="3170" width="8.625" style="23" customWidth="1"/>
    <col min="3171" max="3171" width="18.125" style="23" customWidth="1"/>
    <col min="3172" max="3172" width="9.625" style="23" customWidth="1"/>
    <col min="3173" max="3173" width="17" style="23" customWidth="1"/>
    <col min="3174" max="3421" width="9" style="23"/>
    <col min="3422" max="3422" width="18.125" style="23" customWidth="1"/>
    <col min="3423" max="3425" width="11.125" style="23" customWidth="1"/>
    <col min="3426" max="3426" width="8.625" style="23" customWidth="1"/>
    <col min="3427" max="3427" width="18.125" style="23" customWidth="1"/>
    <col min="3428" max="3428" width="9.625" style="23" customWidth="1"/>
    <col min="3429" max="3429" width="17" style="23" customWidth="1"/>
    <col min="3430" max="3677" width="9" style="23"/>
    <col min="3678" max="3678" width="18.125" style="23" customWidth="1"/>
    <col min="3679" max="3681" width="11.125" style="23" customWidth="1"/>
    <col min="3682" max="3682" width="8.625" style="23" customWidth="1"/>
    <col min="3683" max="3683" width="18.125" style="23" customWidth="1"/>
    <col min="3684" max="3684" width="9.625" style="23" customWidth="1"/>
    <col min="3685" max="3685" width="17" style="23" customWidth="1"/>
    <col min="3686" max="3933" width="9" style="23"/>
    <col min="3934" max="3934" width="18.125" style="23" customWidth="1"/>
    <col min="3935" max="3937" width="11.125" style="23" customWidth="1"/>
    <col min="3938" max="3938" width="8.625" style="23" customWidth="1"/>
    <col min="3939" max="3939" width="18.125" style="23" customWidth="1"/>
    <col min="3940" max="3940" width="9.625" style="23" customWidth="1"/>
    <col min="3941" max="3941" width="17" style="23" customWidth="1"/>
    <col min="3942" max="4189" width="9" style="23"/>
    <col min="4190" max="4190" width="18.125" style="23" customWidth="1"/>
    <col min="4191" max="4193" width="11.125" style="23" customWidth="1"/>
    <col min="4194" max="4194" width="8.625" style="23" customWidth="1"/>
    <col min="4195" max="4195" width="18.125" style="23" customWidth="1"/>
    <col min="4196" max="4196" width="9.625" style="23" customWidth="1"/>
    <col min="4197" max="4197" width="17" style="23" customWidth="1"/>
    <col min="4198" max="4445" width="9" style="23"/>
    <col min="4446" max="4446" width="18.125" style="23" customWidth="1"/>
    <col min="4447" max="4449" width="11.125" style="23" customWidth="1"/>
    <col min="4450" max="4450" width="8.625" style="23" customWidth="1"/>
    <col min="4451" max="4451" width="18.125" style="23" customWidth="1"/>
    <col min="4452" max="4452" width="9.625" style="23" customWidth="1"/>
    <col min="4453" max="4453" width="17" style="23" customWidth="1"/>
    <col min="4454" max="4701" width="9" style="23"/>
    <col min="4702" max="4702" width="18.125" style="23" customWidth="1"/>
    <col min="4703" max="4705" width="11.125" style="23" customWidth="1"/>
    <col min="4706" max="4706" width="8.625" style="23" customWidth="1"/>
    <col min="4707" max="4707" width="18.125" style="23" customWidth="1"/>
    <col min="4708" max="4708" width="9.625" style="23" customWidth="1"/>
    <col min="4709" max="4709" width="17" style="23" customWidth="1"/>
    <col min="4710" max="4957" width="9" style="23"/>
    <col min="4958" max="4958" width="18.125" style="23" customWidth="1"/>
    <col min="4959" max="4961" width="11.125" style="23" customWidth="1"/>
    <col min="4962" max="4962" width="8.625" style="23" customWidth="1"/>
    <col min="4963" max="4963" width="18.125" style="23" customWidth="1"/>
    <col min="4964" max="4964" width="9.625" style="23" customWidth="1"/>
    <col min="4965" max="4965" width="17" style="23" customWidth="1"/>
    <col min="4966" max="5213" width="9" style="23"/>
    <col min="5214" max="5214" width="18.125" style="23" customWidth="1"/>
    <col min="5215" max="5217" width="11.125" style="23" customWidth="1"/>
    <col min="5218" max="5218" width="8.625" style="23" customWidth="1"/>
    <col min="5219" max="5219" width="18.125" style="23" customWidth="1"/>
    <col min="5220" max="5220" width="9.625" style="23" customWidth="1"/>
    <col min="5221" max="5221" width="17" style="23" customWidth="1"/>
    <col min="5222" max="5469" width="9" style="23"/>
    <col min="5470" max="5470" width="18.125" style="23" customWidth="1"/>
    <col min="5471" max="5473" width="11.125" style="23" customWidth="1"/>
    <col min="5474" max="5474" width="8.625" style="23" customWidth="1"/>
    <col min="5475" max="5475" width="18.125" style="23" customWidth="1"/>
    <col min="5476" max="5476" width="9.625" style="23" customWidth="1"/>
    <col min="5477" max="5477" width="17" style="23" customWidth="1"/>
    <col min="5478" max="5725" width="9" style="23"/>
    <col min="5726" max="5726" width="18.125" style="23" customWidth="1"/>
    <col min="5727" max="5729" width="11.125" style="23" customWidth="1"/>
    <col min="5730" max="5730" width="8.625" style="23" customWidth="1"/>
    <col min="5731" max="5731" width="18.125" style="23" customWidth="1"/>
    <col min="5732" max="5732" width="9.625" style="23" customWidth="1"/>
    <col min="5733" max="5733" width="17" style="23" customWidth="1"/>
    <col min="5734" max="5981" width="9" style="23"/>
    <col min="5982" max="5982" width="18.125" style="23" customWidth="1"/>
    <col min="5983" max="5985" width="11.125" style="23" customWidth="1"/>
    <col min="5986" max="5986" width="8.625" style="23" customWidth="1"/>
    <col min="5987" max="5987" width="18.125" style="23" customWidth="1"/>
    <col min="5988" max="5988" width="9.625" style="23" customWidth="1"/>
    <col min="5989" max="5989" width="17" style="23" customWidth="1"/>
    <col min="5990" max="6237" width="9" style="23"/>
    <col min="6238" max="6238" width="18.125" style="23" customWidth="1"/>
    <col min="6239" max="6241" width="11.125" style="23" customWidth="1"/>
    <col min="6242" max="6242" width="8.625" style="23" customWidth="1"/>
    <col min="6243" max="6243" width="18.125" style="23" customWidth="1"/>
    <col min="6244" max="6244" width="9.625" style="23" customWidth="1"/>
    <col min="6245" max="6245" width="17" style="23" customWidth="1"/>
    <col min="6246" max="6493" width="9" style="23"/>
    <col min="6494" max="6494" width="18.125" style="23" customWidth="1"/>
    <col min="6495" max="6497" width="11.125" style="23" customWidth="1"/>
    <col min="6498" max="6498" width="8.625" style="23" customWidth="1"/>
    <col min="6499" max="6499" width="18.125" style="23" customWidth="1"/>
    <col min="6500" max="6500" width="9.625" style="23" customWidth="1"/>
    <col min="6501" max="6501" width="17" style="23" customWidth="1"/>
    <col min="6502" max="6749" width="9" style="23"/>
    <col min="6750" max="6750" width="18.125" style="23" customWidth="1"/>
    <col min="6751" max="6753" width="11.125" style="23" customWidth="1"/>
    <col min="6754" max="6754" width="8.625" style="23" customWidth="1"/>
    <col min="6755" max="6755" width="18.125" style="23" customWidth="1"/>
    <col min="6756" max="6756" width="9.625" style="23" customWidth="1"/>
    <col min="6757" max="6757" width="17" style="23" customWidth="1"/>
    <col min="6758" max="7005" width="9" style="23"/>
    <col min="7006" max="7006" width="18.125" style="23" customWidth="1"/>
    <col min="7007" max="7009" width="11.125" style="23" customWidth="1"/>
    <col min="7010" max="7010" width="8.625" style="23" customWidth="1"/>
    <col min="7011" max="7011" width="18.125" style="23" customWidth="1"/>
    <col min="7012" max="7012" width="9.625" style="23" customWidth="1"/>
    <col min="7013" max="7013" width="17" style="23" customWidth="1"/>
    <col min="7014" max="7261" width="9" style="23"/>
    <col min="7262" max="7262" width="18.125" style="23" customWidth="1"/>
    <col min="7263" max="7265" width="11.125" style="23" customWidth="1"/>
    <col min="7266" max="7266" width="8.625" style="23" customWidth="1"/>
    <col min="7267" max="7267" width="18.125" style="23" customWidth="1"/>
    <col min="7268" max="7268" width="9.625" style="23" customWidth="1"/>
    <col min="7269" max="7269" width="17" style="23" customWidth="1"/>
    <col min="7270" max="7517" width="9" style="23"/>
    <col min="7518" max="7518" width="18.125" style="23" customWidth="1"/>
    <col min="7519" max="7521" width="11.125" style="23" customWidth="1"/>
    <col min="7522" max="7522" width="8.625" style="23" customWidth="1"/>
    <col min="7523" max="7523" width="18.125" style="23" customWidth="1"/>
    <col min="7524" max="7524" width="9.625" style="23" customWidth="1"/>
    <col min="7525" max="7525" width="17" style="23" customWidth="1"/>
    <col min="7526" max="7773" width="9" style="23"/>
    <col min="7774" max="7774" width="18.125" style="23" customWidth="1"/>
    <col min="7775" max="7777" width="11.125" style="23" customWidth="1"/>
    <col min="7778" max="7778" width="8.625" style="23" customWidth="1"/>
    <col min="7779" max="7779" width="18.125" style="23" customWidth="1"/>
    <col min="7780" max="7780" width="9.625" style="23" customWidth="1"/>
    <col min="7781" max="7781" width="17" style="23" customWidth="1"/>
    <col min="7782" max="8029" width="9" style="23"/>
    <col min="8030" max="8030" width="18.125" style="23" customWidth="1"/>
    <col min="8031" max="8033" width="11.125" style="23" customWidth="1"/>
    <col min="8034" max="8034" width="8.625" style="23" customWidth="1"/>
    <col min="8035" max="8035" width="18.125" style="23" customWidth="1"/>
    <col min="8036" max="8036" width="9.625" style="23" customWidth="1"/>
    <col min="8037" max="8037" width="17" style="23" customWidth="1"/>
    <col min="8038" max="8285" width="9" style="23"/>
    <col min="8286" max="8286" width="18.125" style="23" customWidth="1"/>
    <col min="8287" max="8289" width="11.125" style="23" customWidth="1"/>
    <col min="8290" max="8290" width="8.625" style="23" customWidth="1"/>
    <col min="8291" max="8291" width="18.125" style="23" customWidth="1"/>
    <col min="8292" max="8292" width="9.625" style="23" customWidth="1"/>
    <col min="8293" max="8293" width="17" style="23" customWidth="1"/>
    <col min="8294" max="8541" width="9" style="23"/>
    <col min="8542" max="8542" width="18.125" style="23" customWidth="1"/>
    <col min="8543" max="8545" width="11.125" style="23" customWidth="1"/>
    <col min="8546" max="8546" width="8.625" style="23" customWidth="1"/>
    <col min="8547" max="8547" width="18.125" style="23" customWidth="1"/>
    <col min="8548" max="8548" width="9.625" style="23" customWidth="1"/>
    <col min="8549" max="8549" width="17" style="23" customWidth="1"/>
    <col min="8550" max="8797" width="9" style="23"/>
    <col min="8798" max="8798" width="18.125" style="23" customWidth="1"/>
    <col min="8799" max="8801" width="11.125" style="23" customWidth="1"/>
    <col min="8802" max="8802" width="8.625" style="23" customWidth="1"/>
    <col min="8803" max="8803" width="18.125" style="23" customWidth="1"/>
    <col min="8804" max="8804" width="9.625" style="23" customWidth="1"/>
    <col min="8805" max="8805" width="17" style="23" customWidth="1"/>
    <col min="8806" max="9053" width="9" style="23"/>
    <col min="9054" max="9054" width="18.125" style="23" customWidth="1"/>
    <col min="9055" max="9057" width="11.125" style="23" customWidth="1"/>
    <col min="9058" max="9058" width="8.625" style="23" customWidth="1"/>
    <col min="9059" max="9059" width="18.125" style="23" customWidth="1"/>
    <col min="9060" max="9060" width="9.625" style="23" customWidth="1"/>
    <col min="9061" max="9061" width="17" style="23" customWidth="1"/>
    <col min="9062" max="9309" width="9" style="23"/>
    <col min="9310" max="9310" width="18.125" style="23" customWidth="1"/>
    <col min="9311" max="9313" width="11.125" style="23" customWidth="1"/>
    <col min="9314" max="9314" width="8.625" style="23" customWidth="1"/>
    <col min="9315" max="9315" width="18.125" style="23" customWidth="1"/>
    <col min="9316" max="9316" width="9.625" style="23" customWidth="1"/>
    <col min="9317" max="9317" width="17" style="23" customWidth="1"/>
    <col min="9318" max="9565" width="9" style="23"/>
    <col min="9566" max="9566" width="18.125" style="23" customWidth="1"/>
    <col min="9567" max="9569" width="11.125" style="23" customWidth="1"/>
    <col min="9570" max="9570" width="8.625" style="23" customWidth="1"/>
    <col min="9571" max="9571" width="18.125" style="23" customWidth="1"/>
    <col min="9572" max="9572" width="9.625" style="23" customWidth="1"/>
    <col min="9573" max="9573" width="17" style="23" customWidth="1"/>
    <col min="9574" max="9821" width="9" style="23"/>
    <col min="9822" max="9822" width="18.125" style="23" customWidth="1"/>
    <col min="9823" max="9825" width="11.125" style="23" customWidth="1"/>
    <col min="9826" max="9826" width="8.625" style="23" customWidth="1"/>
    <col min="9827" max="9827" width="18.125" style="23" customWidth="1"/>
    <col min="9828" max="9828" width="9.625" style="23" customWidth="1"/>
    <col min="9829" max="9829" width="17" style="23" customWidth="1"/>
    <col min="9830" max="10077" width="9" style="23"/>
    <col min="10078" max="10078" width="18.125" style="23" customWidth="1"/>
    <col min="10079" max="10081" width="11.125" style="23" customWidth="1"/>
    <col min="10082" max="10082" width="8.625" style="23" customWidth="1"/>
    <col min="10083" max="10083" width="18.125" style="23" customWidth="1"/>
    <col min="10084" max="10084" width="9.625" style="23" customWidth="1"/>
    <col min="10085" max="10085" width="17" style="23" customWidth="1"/>
    <col min="10086" max="10333" width="9" style="23"/>
    <col min="10334" max="10334" width="18.125" style="23" customWidth="1"/>
    <col min="10335" max="10337" width="11.125" style="23" customWidth="1"/>
    <col min="10338" max="10338" width="8.625" style="23" customWidth="1"/>
    <col min="10339" max="10339" width="18.125" style="23" customWidth="1"/>
    <col min="10340" max="10340" width="9.625" style="23" customWidth="1"/>
    <col min="10341" max="10341" width="17" style="23" customWidth="1"/>
    <col min="10342" max="10589" width="9" style="23"/>
    <col min="10590" max="10590" width="18.125" style="23" customWidth="1"/>
    <col min="10591" max="10593" width="11.125" style="23" customWidth="1"/>
    <col min="10594" max="10594" width="8.625" style="23" customWidth="1"/>
    <col min="10595" max="10595" width="18.125" style="23" customWidth="1"/>
    <col min="10596" max="10596" width="9.625" style="23" customWidth="1"/>
    <col min="10597" max="10597" width="17" style="23" customWidth="1"/>
    <col min="10598" max="10845" width="9" style="23"/>
    <col min="10846" max="10846" width="18.125" style="23" customWidth="1"/>
    <col min="10847" max="10849" width="11.125" style="23" customWidth="1"/>
    <col min="10850" max="10850" width="8.625" style="23" customWidth="1"/>
    <col min="10851" max="10851" width="18.125" style="23" customWidth="1"/>
    <col min="10852" max="10852" width="9.625" style="23" customWidth="1"/>
    <col min="10853" max="10853" width="17" style="23" customWidth="1"/>
    <col min="10854" max="11101" width="9" style="23"/>
    <col min="11102" max="11102" width="18.125" style="23" customWidth="1"/>
    <col min="11103" max="11105" width="11.125" style="23" customWidth="1"/>
    <col min="11106" max="11106" width="8.625" style="23" customWidth="1"/>
    <col min="11107" max="11107" width="18.125" style="23" customWidth="1"/>
    <col min="11108" max="11108" width="9.625" style="23" customWidth="1"/>
    <col min="11109" max="11109" width="17" style="23" customWidth="1"/>
    <col min="11110" max="11357" width="9" style="23"/>
    <col min="11358" max="11358" width="18.125" style="23" customWidth="1"/>
    <col min="11359" max="11361" width="11.125" style="23" customWidth="1"/>
    <col min="11362" max="11362" width="8.625" style="23" customWidth="1"/>
    <col min="11363" max="11363" width="18.125" style="23" customWidth="1"/>
    <col min="11364" max="11364" width="9.625" style="23" customWidth="1"/>
    <col min="11365" max="11365" width="17" style="23" customWidth="1"/>
    <col min="11366" max="11613" width="9" style="23"/>
    <col min="11614" max="11614" width="18.125" style="23" customWidth="1"/>
    <col min="11615" max="11617" width="11.125" style="23" customWidth="1"/>
    <col min="11618" max="11618" width="8.625" style="23" customWidth="1"/>
    <col min="11619" max="11619" width="18.125" style="23" customWidth="1"/>
    <col min="11620" max="11620" width="9.625" style="23" customWidth="1"/>
    <col min="11621" max="11621" width="17" style="23" customWidth="1"/>
    <col min="11622" max="11869" width="9" style="23"/>
    <col min="11870" max="11870" width="18.125" style="23" customWidth="1"/>
    <col min="11871" max="11873" width="11.125" style="23" customWidth="1"/>
    <col min="11874" max="11874" width="8.625" style="23" customWidth="1"/>
    <col min="11875" max="11875" width="18.125" style="23" customWidth="1"/>
    <col min="11876" max="11876" width="9.625" style="23" customWidth="1"/>
    <col min="11877" max="11877" width="17" style="23" customWidth="1"/>
    <col min="11878" max="12125" width="9" style="23"/>
    <col min="12126" max="12126" width="18.125" style="23" customWidth="1"/>
    <col min="12127" max="12129" width="11.125" style="23" customWidth="1"/>
    <col min="12130" max="12130" width="8.625" style="23" customWidth="1"/>
    <col min="12131" max="12131" width="18.125" style="23" customWidth="1"/>
    <col min="12132" max="12132" width="9.625" style="23" customWidth="1"/>
    <col min="12133" max="12133" width="17" style="23" customWidth="1"/>
    <col min="12134" max="12381" width="9" style="23"/>
    <col min="12382" max="12382" width="18.125" style="23" customWidth="1"/>
    <col min="12383" max="12385" width="11.125" style="23" customWidth="1"/>
    <col min="12386" max="12386" width="8.625" style="23" customWidth="1"/>
    <col min="12387" max="12387" width="18.125" style="23" customWidth="1"/>
    <col min="12388" max="12388" width="9.625" style="23" customWidth="1"/>
    <col min="12389" max="12389" width="17" style="23" customWidth="1"/>
    <col min="12390" max="12637" width="9" style="23"/>
    <col min="12638" max="12638" width="18.125" style="23" customWidth="1"/>
    <col min="12639" max="12641" width="11.125" style="23" customWidth="1"/>
    <col min="12642" max="12642" width="8.625" style="23" customWidth="1"/>
    <col min="12643" max="12643" width="18.125" style="23" customWidth="1"/>
    <col min="12644" max="12644" width="9.625" style="23" customWidth="1"/>
    <col min="12645" max="12645" width="17" style="23" customWidth="1"/>
    <col min="12646" max="12893" width="9" style="23"/>
    <col min="12894" max="12894" width="18.125" style="23" customWidth="1"/>
    <col min="12895" max="12897" width="11.125" style="23" customWidth="1"/>
    <col min="12898" max="12898" width="8.625" style="23" customWidth="1"/>
    <col min="12899" max="12899" width="18.125" style="23" customWidth="1"/>
    <col min="12900" max="12900" width="9.625" style="23" customWidth="1"/>
    <col min="12901" max="12901" width="17" style="23" customWidth="1"/>
    <col min="12902" max="13149" width="9" style="23"/>
    <col min="13150" max="13150" width="18.125" style="23" customWidth="1"/>
    <col min="13151" max="13153" width="11.125" style="23" customWidth="1"/>
    <col min="13154" max="13154" width="8.625" style="23" customWidth="1"/>
    <col min="13155" max="13155" width="18.125" style="23" customWidth="1"/>
    <col min="13156" max="13156" width="9.625" style="23" customWidth="1"/>
    <col min="13157" max="13157" width="17" style="23" customWidth="1"/>
    <col min="13158" max="13405" width="9" style="23"/>
    <col min="13406" max="13406" width="18.125" style="23" customWidth="1"/>
    <col min="13407" max="13409" width="11.125" style="23" customWidth="1"/>
    <col min="13410" max="13410" width="8.625" style="23" customWidth="1"/>
    <col min="13411" max="13411" width="18.125" style="23" customWidth="1"/>
    <col min="13412" max="13412" width="9.625" style="23" customWidth="1"/>
    <col min="13413" max="13413" width="17" style="23" customWidth="1"/>
    <col min="13414" max="13661" width="9" style="23"/>
    <col min="13662" max="13662" width="18.125" style="23" customWidth="1"/>
    <col min="13663" max="13665" width="11.125" style="23" customWidth="1"/>
    <col min="13666" max="13666" width="8.625" style="23" customWidth="1"/>
    <col min="13667" max="13667" width="18.125" style="23" customWidth="1"/>
    <col min="13668" max="13668" width="9.625" style="23" customWidth="1"/>
    <col min="13669" max="13669" width="17" style="23" customWidth="1"/>
    <col min="13670" max="13917" width="9" style="23"/>
    <col min="13918" max="13918" width="18.125" style="23" customWidth="1"/>
    <col min="13919" max="13921" width="11.125" style="23" customWidth="1"/>
    <col min="13922" max="13922" width="8.625" style="23" customWidth="1"/>
    <col min="13923" max="13923" width="18.125" style="23" customWidth="1"/>
    <col min="13924" max="13924" width="9.625" style="23" customWidth="1"/>
    <col min="13925" max="13925" width="17" style="23" customWidth="1"/>
    <col min="13926" max="14173" width="9" style="23"/>
    <col min="14174" max="14174" width="18.125" style="23" customWidth="1"/>
    <col min="14175" max="14177" width="11.125" style="23" customWidth="1"/>
    <col min="14178" max="14178" width="8.625" style="23" customWidth="1"/>
    <col min="14179" max="14179" width="18.125" style="23" customWidth="1"/>
    <col min="14180" max="14180" width="9.625" style="23" customWidth="1"/>
    <col min="14181" max="14181" width="17" style="23" customWidth="1"/>
    <col min="14182" max="14429" width="9" style="23"/>
    <col min="14430" max="14430" width="18.125" style="23" customWidth="1"/>
    <col min="14431" max="14433" width="11.125" style="23" customWidth="1"/>
    <col min="14434" max="14434" width="8.625" style="23" customWidth="1"/>
    <col min="14435" max="14435" width="18.125" style="23" customWidth="1"/>
    <col min="14436" max="14436" width="9.625" style="23" customWidth="1"/>
    <col min="14437" max="14437" width="17" style="23" customWidth="1"/>
    <col min="14438" max="14685" width="9" style="23"/>
    <col min="14686" max="14686" width="18.125" style="23" customWidth="1"/>
    <col min="14687" max="14689" width="11.125" style="23" customWidth="1"/>
    <col min="14690" max="14690" width="8.625" style="23" customWidth="1"/>
    <col min="14691" max="14691" width="18.125" style="23" customWidth="1"/>
    <col min="14692" max="14692" width="9.625" style="23" customWidth="1"/>
    <col min="14693" max="14693" width="17" style="23" customWidth="1"/>
    <col min="14694" max="14941" width="9" style="23"/>
    <col min="14942" max="14942" width="18.125" style="23" customWidth="1"/>
    <col min="14943" max="14945" width="11.125" style="23" customWidth="1"/>
    <col min="14946" max="14946" width="8.625" style="23" customWidth="1"/>
    <col min="14947" max="14947" width="18.125" style="23" customWidth="1"/>
    <col min="14948" max="14948" width="9.625" style="23" customWidth="1"/>
    <col min="14949" max="14949" width="17" style="23" customWidth="1"/>
    <col min="14950" max="15197" width="9" style="23"/>
    <col min="15198" max="15198" width="18.125" style="23" customWidth="1"/>
    <col min="15199" max="15201" width="11.125" style="23" customWidth="1"/>
    <col min="15202" max="15202" width="8.625" style="23" customWidth="1"/>
    <col min="15203" max="15203" width="18.125" style="23" customWidth="1"/>
    <col min="15204" max="15204" width="9.625" style="23" customWidth="1"/>
    <col min="15205" max="15205" width="17" style="23" customWidth="1"/>
    <col min="15206" max="15453" width="9" style="23"/>
    <col min="15454" max="15454" width="18.125" style="23" customWidth="1"/>
    <col min="15455" max="15457" width="11.125" style="23" customWidth="1"/>
    <col min="15458" max="15458" width="8.625" style="23" customWidth="1"/>
    <col min="15459" max="15459" width="18.125" style="23" customWidth="1"/>
    <col min="15460" max="15460" width="9.625" style="23" customWidth="1"/>
    <col min="15461" max="15461" width="17" style="23" customWidth="1"/>
    <col min="15462" max="15709" width="9" style="23"/>
    <col min="15710" max="15710" width="18.125" style="23" customWidth="1"/>
    <col min="15711" max="15713" width="11.125" style="23" customWidth="1"/>
    <col min="15714" max="15714" width="8.625" style="23" customWidth="1"/>
    <col min="15715" max="15715" width="18.125" style="23" customWidth="1"/>
    <col min="15716" max="15716" width="9.625" style="23" customWidth="1"/>
    <col min="15717" max="15717" width="17" style="23" customWidth="1"/>
    <col min="15718" max="15965" width="9" style="23"/>
    <col min="15966" max="15966" width="18.125" style="23" customWidth="1"/>
    <col min="15967" max="15969" width="11.125" style="23" customWidth="1"/>
    <col min="15970" max="15970" width="8.625" style="23" customWidth="1"/>
    <col min="15971" max="15971" width="18.125" style="23" customWidth="1"/>
    <col min="15972" max="15972" width="9.625" style="23" customWidth="1"/>
    <col min="15973" max="15973" width="17" style="23" customWidth="1"/>
    <col min="15974" max="16240" width="9" style="23"/>
    <col min="16241" max="16242" width="9" style="23" customWidth="1"/>
    <col min="16243" max="16267" width="9" style="23"/>
    <col min="16268" max="16268" width="9" style="23" customWidth="1"/>
    <col min="16269" max="16318" width="9" style="23"/>
    <col min="16319" max="16331" width="9" style="23" customWidth="1"/>
    <col min="16332" max="16384" width="9" style="23"/>
  </cols>
  <sheetData>
    <row r="1" spans="1:9" ht="18" customHeight="1" x14ac:dyDescent="0.2">
      <c r="A1" s="777" t="s">
        <v>899</v>
      </c>
      <c r="B1" s="777"/>
      <c r="C1" s="777"/>
      <c r="D1" s="777"/>
      <c r="E1" s="777"/>
      <c r="F1" s="777"/>
      <c r="G1" s="777"/>
      <c r="H1" s="777"/>
      <c r="I1" s="777"/>
    </row>
    <row r="2" spans="1:9" ht="36" customHeight="1" x14ac:dyDescent="0.2">
      <c r="A2" s="659" t="s">
        <v>900</v>
      </c>
      <c r="B2" s="659"/>
      <c r="C2" s="659"/>
      <c r="D2" s="659"/>
      <c r="E2" s="659"/>
      <c r="F2" s="659"/>
      <c r="G2" s="659"/>
      <c r="H2" s="659"/>
      <c r="I2" s="659"/>
    </row>
    <row r="3" spans="1:9" ht="6" customHeight="1" x14ac:dyDescent="0.2">
      <c r="A3" s="93"/>
      <c r="B3" s="93"/>
      <c r="C3" s="93"/>
      <c r="D3" s="93"/>
      <c r="E3" s="93"/>
      <c r="F3" s="93"/>
      <c r="G3" s="93"/>
      <c r="H3" s="93"/>
      <c r="I3" s="93"/>
    </row>
    <row r="4" spans="1:9" ht="18" customHeight="1" x14ac:dyDescent="0.2">
      <c r="A4" s="767" t="s">
        <v>50</v>
      </c>
      <c r="B4" s="767"/>
      <c r="C4" s="767"/>
      <c r="D4" s="94"/>
      <c r="E4" s="94"/>
      <c r="F4" s="94"/>
      <c r="G4" s="94"/>
      <c r="H4" s="94"/>
      <c r="I4" s="21" t="s">
        <v>51</v>
      </c>
    </row>
    <row r="5" spans="1:9" ht="18" customHeight="1" x14ac:dyDescent="0.2">
      <c r="A5" s="761" t="s">
        <v>184</v>
      </c>
      <c r="B5" s="141" t="s">
        <v>392</v>
      </c>
      <c r="C5" s="142"/>
      <c r="D5" s="142"/>
      <c r="E5" s="142"/>
      <c r="F5" s="143" t="s">
        <v>393</v>
      </c>
      <c r="G5" s="768" t="s">
        <v>52</v>
      </c>
      <c r="H5" s="770" t="s">
        <v>299</v>
      </c>
      <c r="I5" s="773" t="s">
        <v>185</v>
      </c>
    </row>
    <row r="6" spans="1:9" ht="18" customHeight="1" x14ac:dyDescent="0.2">
      <c r="A6" s="762"/>
      <c r="B6" s="790" t="s">
        <v>394</v>
      </c>
      <c r="C6" s="790" t="s">
        <v>395</v>
      </c>
      <c r="D6" s="141" t="s">
        <v>86</v>
      </c>
      <c r="E6" s="151"/>
      <c r="F6" s="152" t="s">
        <v>115</v>
      </c>
      <c r="G6" s="769"/>
      <c r="H6" s="771"/>
      <c r="I6" s="774"/>
    </row>
    <row r="7" spans="1:9" ht="18" customHeight="1" x14ac:dyDescent="0.2">
      <c r="A7" s="762"/>
      <c r="B7" s="791"/>
      <c r="C7" s="791"/>
      <c r="D7" s="198" t="s">
        <v>88</v>
      </c>
      <c r="E7" s="198" t="s">
        <v>89</v>
      </c>
      <c r="F7" s="198" t="s">
        <v>90</v>
      </c>
      <c r="G7" s="769"/>
      <c r="H7" s="771"/>
      <c r="I7" s="774"/>
    </row>
    <row r="8" spans="1:9" ht="28.5" customHeight="1" x14ac:dyDescent="0.2">
      <c r="A8" s="763"/>
      <c r="B8" s="500" t="s">
        <v>396</v>
      </c>
      <c r="C8" s="500" t="s">
        <v>397</v>
      </c>
      <c r="D8" s="500" t="s">
        <v>91</v>
      </c>
      <c r="E8" s="500" t="s">
        <v>92</v>
      </c>
      <c r="F8" s="500" t="s">
        <v>93</v>
      </c>
      <c r="G8" s="769"/>
      <c r="H8" s="771"/>
      <c r="I8" s="775"/>
    </row>
    <row r="9" spans="1:9" s="1" customFormat="1" ht="18" customHeight="1" x14ac:dyDescent="0.2">
      <c r="A9" s="492" t="s">
        <v>810</v>
      </c>
      <c r="B9" s="330">
        <v>6361.63</v>
      </c>
      <c r="C9" s="580">
        <v>28908.51</v>
      </c>
      <c r="D9" s="580">
        <v>9199.73</v>
      </c>
      <c r="E9" s="331">
        <v>103.2</v>
      </c>
      <c r="F9" s="331">
        <v>820.02999999999986</v>
      </c>
      <c r="G9" s="331">
        <v>45393.100000000006</v>
      </c>
      <c r="H9" s="332">
        <v>42464.419999999976</v>
      </c>
      <c r="I9" s="503" t="s">
        <v>811</v>
      </c>
    </row>
    <row r="10" spans="1:9" s="1" customFormat="1" ht="18" customHeight="1" x14ac:dyDescent="0.2">
      <c r="A10" s="488" t="s">
        <v>646</v>
      </c>
      <c r="B10" s="333">
        <v>0.5</v>
      </c>
      <c r="C10" s="570">
        <v>15.5</v>
      </c>
      <c r="D10" s="570">
        <v>3</v>
      </c>
      <c r="E10" s="328" t="s">
        <v>820</v>
      </c>
      <c r="F10" s="328">
        <v>10</v>
      </c>
      <c r="G10" s="329">
        <v>29</v>
      </c>
      <c r="H10" s="334">
        <v>29</v>
      </c>
      <c r="I10" s="485" t="s">
        <v>729</v>
      </c>
    </row>
    <row r="11" spans="1:9" s="1" customFormat="1" ht="18" customHeight="1" x14ac:dyDescent="0.2">
      <c r="A11" s="488" t="s">
        <v>647</v>
      </c>
      <c r="B11" s="333">
        <v>1.05</v>
      </c>
      <c r="C11" s="570">
        <v>32</v>
      </c>
      <c r="D11" s="570">
        <v>7</v>
      </c>
      <c r="E11" s="328" t="s">
        <v>820</v>
      </c>
      <c r="F11" s="328" t="s">
        <v>820</v>
      </c>
      <c r="G11" s="329">
        <v>40.049999999999997</v>
      </c>
      <c r="H11" s="334">
        <v>36.049999999999997</v>
      </c>
      <c r="I11" s="485" t="s">
        <v>730</v>
      </c>
    </row>
    <row r="12" spans="1:9" s="1" customFormat="1" ht="18" customHeight="1" x14ac:dyDescent="0.2">
      <c r="A12" s="488" t="s">
        <v>648</v>
      </c>
      <c r="B12" s="333">
        <v>22.95</v>
      </c>
      <c r="C12" s="570">
        <v>27.05</v>
      </c>
      <c r="D12" s="570">
        <v>9.5</v>
      </c>
      <c r="E12" s="328" t="s">
        <v>820</v>
      </c>
      <c r="F12" s="328">
        <v>4</v>
      </c>
      <c r="G12" s="329">
        <v>63.5</v>
      </c>
      <c r="H12" s="334">
        <v>62.5</v>
      </c>
      <c r="I12" s="485" t="s">
        <v>731</v>
      </c>
    </row>
    <row r="13" spans="1:9" s="1" customFormat="1" ht="18" customHeight="1" x14ac:dyDescent="0.2">
      <c r="A13" s="488" t="s">
        <v>649</v>
      </c>
      <c r="B13" s="333">
        <v>2.2999999999999998</v>
      </c>
      <c r="C13" s="570" t="s">
        <v>820</v>
      </c>
      <c r="D13" s="570" t="s">
        <v>820</v>
      </c>
      <c r="E13" s="328" t="s">
        <v>820</v>
      </c>
      <c r="F13" s="328" t="s">
        <v>820</v>
      </c>
      <c r="G13" s="329">
        <v>2.2999999999999998</v>
      </c>
      <c r="H13" s="334">
        <v>2.2999999999999998</v>
      </c>
      <c r="I13" s="485" t="s">
        <v>732</v>
      </c>
    </row>
    <row r="14" spans="1:9" s="1" customFormat="1" ht="18" customHeight="1" x14ac:dyDescent="0.2">
      <c r="A14" s="488" t="s">
        <v>650</v>
      </c>
      <c r="B14" s="333">
        <v>4.25</v>
      </c>
      <c r="C14" s="570">
        <v>38.5</v>
      </c>
      <c r="D14" s="570">
        <v>158.75</v>
      </c>
      <c r="E14" s="328" t="s">
        <v>820</v>
      </c>
      <c r="F14" s="328" t="s">
        <v>820</v>
      </c>
      <c r="G14" s="329">
        <v>201.5</v>
      </c>
      <c r="H14" s="334">
        <v>188.5</v>
      </c>
      <c r="I14" s="485" t="s">
        <v>733</v>
      </c>
    </row>
    <row r="15" spans="1:9" s="1" customFormat="1" ht="18" customHeight="1" x14ac:dyDescent="0.2">
      <c r="A15" s="488" t="s">
        <v>651</v>
      </c>
      <c r="B15" s="333">
        <v>4</v>
      </c>
      <c r="C15" s="570">
        <v>573.30999999999995</v>
      </c>
      <c r="D15" s="570">
        <v>738.5</v>
      </c>
      <c r="E15" s="328">
        <v>17</v>
      </c>
      <c r="F15" s="328" t="s">
        <v>820</v>
      </c>
      <c r="G15" s="329">
        <v>1332.81</v>
      </c>
      <c r="H15" s="334">
        <v>1315.31</v>
      </c>
      <c r="I15" s="485" t="s">
        <v>734</v>
      </c>
    </row>
    <row r="16" spans="1:9" s="1" customFormat="1" ht="18" customHeight="1" x14ac:dyDescent="0.2">
      <c r="A16" s="488" t="s">
        <v>652</v>
      </c>
      <c r="B16" s="333">
        <v>32.32</v>
      </c>
      <c r="C16" s="570">
        <v>453.36</v>
      </c>
      <c r="D16" s="570">
        <v>15.49</v>
      </c>
      <c r="E16" s="328" t="s">
        <v>820</v>
      </c>
      <c r="F16" s="328">
        <v>13.5</v>
      </c>
      <c r="G16" s="329">
        <v>514.66999999999996</v>
      </c>
      <c r="H16" s="334">
        <v>507.28</v>
      </c>
      <c r="I16" s="485" t="s">
        <v>735</v>
      </c>
    </row>
    <row r="17" spans="1:9" s="1" customFormat="1" ht="18" customHeight="1" x14ac:dyDescent="0.2">
      <c r="A17" s="488" t="s">
        <v>653</v>
      </c>
      <c r="B17" s="333">
        <v>3.45</v>
      </c>
      <c r="C17" s="328">
        <v>0.1</v>
      </c>
      <c r="D17" s="328" t="s">
        <v>820</v>
      </c>
      <c r="E17" s="328" t="s">
        <v>820</v>
      </c>
      <c r="F17" s="328" t="s">
        <v>820</v>
      </c>
      <c r="G17" s="329">
        <v>3.5500000000000003</v>
      </c>
      <c r="H17" s="334">
        <v>3.45</v>
      </c>
      <c r="I17" s="485" t="s">
        <v>736</v>
      </c>
    </row>
    <row r="18" spans="1:9" s="1" customFormat="1" ht="18" customHeight="1" x14ac:dyDescent="0.2">
      <c r="A18" s="488" t="s">
        <v>654</v>
      </c>
      <c r="B18" s="333">
        <v>0.1</v>
      </c>
      <c r="C18" s="328">
        <v>2.15</v>
      </c>
      <c r="D18" s="328">
        <v>6</v>
      </c>
      <c r="E18" s="328" t="s">
        <v>820</v>
      </c>
      <c r="F18" s="328">
        <v>0.3</v>
      </c>
      <c r="G18" s="329">
        <v>8.5500000000000007</v>
      </c>
      <c r="H18" s="334">
        <v>8.5500000000000007</v>
      </c>
      <c r="I18" s="485" t="s">
        <v>737</v>
      </c>
    </row>
    <row r="19" spans="1:9" s="1" customFormat="1" ht="18" customHeight="1" x14ac:dyDescent="0.2">
      <c r="A19" s="488" t="s">
        <v>655</v>
      </c>
      <c r="B19" s="333">
        <v>112</v>
      </c>
      <c r="C19" s="328">
        <v>783.88</v>
      </c>
      <c r="D19" s="328">
        <v>593.6</v>
      </c>
      <c r="E19" s="328" t="s">
        <v>820</v>
      </c>
      <c r="F19" s="328" t="s">
        <v>820</v>
      </c>
      <c r="G19" s="329">
        <v>1489.48</v>
      </c>
      <c r="H19" s="334">
        <v>1381.98</v>
      </c>
      <c r="I19" s="485" t="s">
        <v>738</v>
      </c>
    </row>
    <row r="20" spans="1:9" s="1" customFormat="1" ht="18" customHeight="1" x14ac:dyDescent="0.2">
      <c r="A20" s="488" t="s">
        <v>656</v>
      </c>
      <c r="B20" s="333">
        <v>67.48</v>
      </c>
      <c r="C20" s="328">
        <v>248.25</v>
      </c>
      <c r="D20" s="328">
        <v>143</v>
      </c>
      <c r="E20" s="328">
        <v>1</v>
      </c>
      <c r="F20" s="328" t="s">
        <v>820</v>
      </c>
      <c r="G20" s="329">
        <v>459.73</v>
      </c>
      <c r="H20" s="334">
        <v>273.23</v>
      </c>
      <c r="I20" s="485" t="s">
        <v>739</v>
      </c>
    </row>
    <row r="21" spans="1:9" s="1" customFormat="1" ht="18" customHeight="1" x14ac:dyDescent="0.2">
      <c r="A21" s="488" t="s">
        <v>657</v>
      </c>
      <c r="B21" s="333">
        <v>42.28</v>
      </c>
      <c r="C21" s="328">
        <v>5.9</v>
      </c>
      <c r="D21" s="328">
        <v>13.45</v>
      </c>
      <c r="E21" s="328" t="s">
        <v>820</v>
      </c>
      <c r="F21" s="328" t="s">
        <v>820</v>
      </c>
      <c r="G21" s="329">
        <v>61.629999999999995</v>
      </c>
      <c r="H21" s="334">
        <v>61.63</v>
      </c>
      <c r="I21" s="485" t="s">
        <v>740</v>
      </c>
    </row>
    <row r="22" spans="1:9" s="1" customFormat="1" ht="18" customHeight="1" x14ac:dyDescent="0.2">
      <c r="A22" s="488" t="s">
        <v>658</v>
      </c>
      <c r="B22" s="333" t="s">
        <v>820</v>
      </c>
      <c r="C22" s="328" t="s">
        <v>820</v>
      </c>
      <c r="D22" s="328" t="s">
        <v>820</v>
      </c>
      <c r="E22" s="328" t="s">
        <v>820</v>
      </c>
      <c r="F22" s="328" t="s">
        <v>820</v>
      </c>
      <c r="G22" s="329" t="s">
        <v>820</v>
      </c>
      <c r="H22" s="334" t="s">
        <v>820</v>
      </c>
      <c r="I22" s="485" t="s">
        <v>741</v>
      </c>
    </row>
    <row r="23" spans="1:9" s="1" customFormat="1" ht="18" customHeight="1" x14ac:dyDescent="0.2">
      <c r="A23" s="488" t="s">
        <v>659</v>
      </c>
      <c r="B23" s="333">
        <v>440.05</v>
      </c>
      <c r="C23" s="328">
        <v>1213.5999999999999</v>
      </c>
      <c r="D23" s="328">
        <v>152.30000000000001</v>
      </c>
      <c r="E23" s="328" t="s">
        <v>820</v>
      </c>
      <c r="F23" s="328">
        <v>2</v>
      </c>
      <c r="G23" s="329">
        <v>1807.9499999999998</v>
      </c>
      <c r="H23" s="334">
        <v>1797.95</v>
      </c>
      <c r="I23" s="485" t="s">
        <v>742</v>
      </c>
    </row>
    <row r="24" spans="1:9" s="1" customFormat="1" ht="18" customHeight="1" x14ac:dyDescent="0.2">
      <c r="A24" s="488" t="s">
        <v>660</v>
      </c>
      <c r="B24" s="333" t="s">
        <v>820</v>
      </c>
      <c r="C24" s="328" t="s">
        <v>820</v>
      </c>
      <c r="D24" s="328">
        <v>7.5</v>
      </c>
      <c r="E24" s="328" t="s">
        <v>820</v>
      </c>
      <c r="F24" s="328" t="s">
        <v>820</v>
      </c>
      <c r="G24" s="329">
        <v>7.5</v>
      </c>
      <c r="H24" s="334">
        <v>7.5</v>
      </c>
      <c r="I24" s="485" t="s">
        <v>743</v>
      </c>
    </row>
    <row r="25" spans="1:9" s="1" customFormat="1" ht="18" customHeight="1" x14ac:dyDescent="0.2">
      <c r="A25" s="488" t="s">
        <v>661</v>
      </c>
      <c r="B25" s="333">
        <v>888</v>
      </c>
      <c r="C25" s="328">
        <v>1323.1</v>
      </c>
      <c r="D25" s="328">
        <v>678.85</v>
      </c>
      <c r="E25" s="328" t="s">
        <v>820</v>
      </c>
      <c r="F25" s="328" t="s">
        <v>820</v>
      </c>
      <c r="G25" s="329">
        <v>2889.95</v>
      </c>
      <c r="H25" s="334">
        <v>2888.45</v>
      </c>
      <c r="I25" s="485" t="s">
        <v>744</v>
      </c>
    </row>
    <row r="26" spans="1:9" s="1" customFormat="1" ht="26.1" customHeight="1" x14ac:dyDescent="0.2">
      <c r="A26" s="488" t="s">
        <v>662</v>
      </c>
      <c r="B26" s="333" t="s">
        <v>820</v>
      </c>
      <c r="C26" s="328" t="s">
        <v>820</v>
      </c>
      <c r="D26" s="328" t="s">
        <v>820</v>
      </c>
      <c r="E26" s="328" t="s">
        <v>820</v>
      </c>
      <c r="F26" s="328" t="s">
        <v>820</v>
      </c>
      <c r="G26" s="329" t="s">
        <v>820</v>
      </c>
      <c r="H26" s="334" t="s">
        <v>820</v>
      </c>
      <c r="I26" s="431" t="s">
        <v>745</v>
      </c>
    </row>
    <row r="27" spans="1:9" s="1" customFormat="1" ht="38.25" customHeight="1" x14ac:dyDescent="0.2">
      <c r="A27" s="491" t="s">
        <v>663</v>
      </c>
      <c r="B27" s="333">
        <v>68.13</v>
      </c>
      <c r="C27" s="328">
        <v>15.3</v>
      </c>
      <c r="D27" s="328">
        <v>38.04</v>
      </c>
      <c r="E27" s="328" t="s">
        <v>820</v>
      </c>
      <c r="F27" s="328" t="s">
        <v>820</v>
      </c>
      <c r="G27" s="329">
        <v>121.47</v>
      </c>
      <c r="H27" s="334">
        <v>120.97</v>
      </c>
      <c r="I27" s="431" t="s">
        <v>814</v>
      </c>
    </row>
    <row r="28" spans="1:9" s="1" customFormat="1" ht="18" customHeight="1" x14ac:dyDescent="0.2">
      <c r="A28" s="488" t="s">
        <v>664</v>
      </c>
      <c r="B28" s="333" t="s">
        <v>820</v>
      </c>
      <c r="C28" s="328" t="s">
        <v>820</v>
      </c>
      <c r="D28" s="328" t="s">
        <v>820</v>
      </c>
      <c r="E28" s="328" t="s">
        <v>820</v>
      </c>
      <c r="F28" s="328" t="s">
        <v>820</v>
      </c>
      <c r="G28" s="329" t="s">
        <v>820</v>
      </c>
      <c r="H28" s="334" t="s">
        <v>820</v>
      </c>
      <c r="I28" s="485" t="s">
        <v>746</v>
      </c>
    </row>
    <row r="29" spans="1:9" s="1" customFormat="1" ht="18" customHeight="1" x14ac:dyDescent="0.2">
      <c r="A29" s="488" t="s">
        <v>665</v>
      </c>
      <c r="B29" s="333" t="s">
        <v>820</v>
      </c>
      <c r="C29" s="328">
        <v>1</v>
      </c>
      <c r="D29" s="328" t="s">
        <v>820</v>
      </c>
      <c r="E29" s="328" t="s">
        <v>820</v>
      </c>
      <c r="F29" s="328" t="s">
        <v>820</v>
      </c>
      <c r="G29" s="329">
        <v>1</v>
      </c>
      <c r="H29" s="334">
        <v>1</v>
      </c>
      <c r="I29" s="485" t="s">
        <v>747</v>
      </c>
    </row>
    <row r="30" spans="1:9" s="1" customFormat="1" ht="18" customHeight="1" x14ac:dyDescent="0.2">
      <c r="A30" s="488" t="s">
        <v>666</v>
      </c>
      <c r="B30" s="333">
        <v>3.5</v>
      </c>
      <c r="C30" s="328" t="s">
        <v>820</v>
      </c>
      <c r="D30" s="328" t="s">
        <v>820</v>
      </c>
      <c r="E30" s="328" t="s">
        <v>820</v>
      </c>
      <c r="F30" s="328" t="s">
        <v>820</v>
      </c>
      <c r="G30" s="329">
        <v>3.5</v>
      </c>
      <c r="H30" s="334">
        <v>3.5</v>
      </c>
      <c r="I30" s="485" t="s">
        <v>748</v>
      </c>
    </row>
    <row r="31" spans="1:9" s="1" customFormat="1" ht="18" customHeight="1" x14ac:dyDescent="0.2">
      <c r="A31" s="488" t="s">
        <v>667</v>
      </c>
      <c r="B31" s="333" t="s">
        <v>820</v>
      </c>
      <c r="C31" s="328">
        <v>19.25</v>
      </c>
      <c r="D31" s="328">
        <v>12.6</v>
      </c>
      <c r="E31" s="328" t="s">
        <v>820</v>
      </c>
      <c r="F31" s="328" t="s">
        <v>820</v>
      </c>
      <c r="G31" s="329">
        <v>31.85</v>
      </c>
      <c r="H31" s="334">
        <v>31.15</v>
      </c>
      <c r="I31" s="485" t="s">
        <v>749</v>
      </c>
    </row>
    <row r="32" spans="1:9" s="1" customFormat="1" ht="18" customHeight="1" x14ac:dyDescent="0.2">
      <c r="A32" s="488" t="s">
        <v>668</v>
      </c>
      <c r="B32" s="333">
        <v>26.33</v>
      </c>
      <c r="C32" s="328">
        <v>79.319999999999993</v>
      </c>
      <c r="D32" s="328">
        <v>80.75</v>
      </c>
      <c r="E32" s="328" t="s">
        <v>820</v>
      </c>
      <c r="F32" s="328">
        <v>0.5</v>
      </c>
      <c r="G32" s="329">
        <v>186.89999999999998</v>
      </c>
      <c r="H32" s="334">
        <v>184.1</v>
      </c>
      <c r="I32" s="431" t="s">
        <v>815</v>
      </c>
    </row>
    <row r="33" spans="1:9" s="1" customFormat="1" ht="18" customHeight="1" x14ac:dyDescent="0.2">
      <c r="A33" s="488" t="s">
        <v>669</v>
      </c>
      <c r="B33" s="333" t="s">
        <v>820</v>
      </c>
      <c r="C33" s="328" t="s">
        <v>820</v>
      </c>
      <c r="D33" s="328" t="s">
        <v>820</v>
      </c>
      <c r="E33" s="328" t="s">
        <v>820</v>
      </c>
      <c r="F33" s="328" t="s">
        <v>820</v>
      </c>
      <c r="G33" s="329" t="s">
        <v>820</v>
      </c>
      <c r="H33" s="334" t="s">
        <v>820</v>
      </c>
      <c r="I33" s="485" t="s">
        <v>750</v>
      </c>
    </row>
    <row r="34" spans="1:9" s="1" customFormat="1" ht="18" customHeight="1" x14ac:dyDescent="0.2">
      <c r="A34" s="488" t="s">
        <v>670</v>
      </c>
      <c r="B34" s="333" t="s">
        <v>820</v>
      </c>
      <c r="C34" s="328" t="s">
        <v>820</v>
      </c>
      <c r="D34" s="328" t="s">
        <v>820</v>
      </c>
      <c r="E34" s="328" t="s">
        <v>820</v>
      </c>
      <c r="F34" s="328" t="s">
        <v>820</v>
      </c>
      <c r="G34" s="329" t="s">
        <v>820</v>
      </c>
      <c r="H34" s="334" t="s">
        <v>820</v>
      </c>
      <c r="I34" s="485" t="s">
        <v>751</v>
      </c>
    </row>
    <row r="35" spans="1:9" s="1" customFormat="1" ht="18" customHeight="1" x14ac:dyDescent="0.2">
      <c r="A35" s="488" t="s">
        <v>671</v>
      </c>
      <c r="B35" s="333">
        <v>0.74</v>
      </c>
      <c r="C35" s="328">
        <v>0.6</v>
      </c>
      <c r="D35" s="328">
        <v>4</v>
      </c>
      <c r="E35" s="328" t="s">
        <v>820</v>
      </c>
      <c r="F35" s="328" t="s">
        <v>820</v>
      </c>
      <c r="G35" s="329">
        <v>5.34</v>
      </c>
      <c r="H35" s="334">
        <v>5.34</v>
      </c>
      <c r="I35" s="485" t="s">
        <v>752</v>
      </c>
    </row>
    <row r="36" spans="1:9" s="1" customFormat="1" ht="26.1" customHeight="1" x14ac:dyDescent="0.2">
      <c r="A36" s="488" t="s">
        <v>672</v>
      </c>
      <c r="B36" s="333">
        <v>3</v>
      </c>
      <c r="C36" s="328" t="s">
        <v>820</v>
      </c>
      <c r="D36" s="328" t="s">
        <v>820</v>
      </c>
      <c r="E36" s="328" t="s">
        <v>820</v>
      </c>
      <c r="F36" s="328" t="s">
        <v>820</v>
      </c>
      <c r="G36" s="329">
        <v>3</v>
      </c>
      <c r="H36" s="334">
        <v>3</v>
      </c>
      <c r="I36" s="431" t="s">
        <v>753</v>
      </c>
    </row>
    <row r="37" spans="1:9" s="1" customFormat="1" ht="18" customHeight="1" x14ac:dyDescent="0.2">
      <c r="A37" s="488" t="s">
        <v>673</v>
      </c>
      <c r="B37" s="333">
        <v>0.6</v>
      </c>
      <c r="C37" s="328" t="s">
        <v>820</v>
      </c>
      <c r="D37" s="328">
        <v>0.5</v>
      </c>
      <c r="E37" s="328" t="s">
        <v>820</v>
      </c>
      <c r="F37" s="328" t="s">
        <v>820</v>
      </c>
      <c r="G37" s="329">
        <v>1.1000000000000001</v>
      </c>
      <c r="H37" s="334">
        <v>1.1000000000000001</v>
      </c>
      <c r="I37" s="485" t="s">
        <v>754</v>
      </c>
    </row>
    <row r="38" spans="1:9" s="1" customFormat="1" ht="26.1" customHeight="1" x14ac:dyDescent="0.2">
      <c r="A38" s="491" t="s">
        <v>674</v>
      </c>
      <c r="B38" s="333" t="s">
        <v>820</v>
      </c>
      <c r="C38" s="328" t="s">
        <v>820</v>
      </c>
      <c r="D38" s="328" t="s">
        <v>820</v>
      </c>
      <c r="E38" s="328" t="s">
        <v>820</v>
      </c>
      <c r="F38" s="328" t="s">
        <v>820</v>
      </c>
      <c r="G38" s="329" t="s">
        <v>820</v>
      </c>
      <c r="H38" s="334" t="s">
        <v>820</v>
      </c>
      <c r="I38" s="431" t="s">
        <v>755</v>
      </c>
    </row>
    <row r="39" spans="1:9" s="1" customFormat="1" ht="18" customHeight="1" x14ac:dyDescent="0.2">
      <c r="A39" s="488" t="s">
        <v>675</v>
      </c>
      <c r="B39" s="333">
        <v>395.5</v>
      </c>
      <c r="C39" s="328">
        <v>5317.21</v>
      </c>
      <c r="D39" s="328">
        <v>3499.75</v>
      </c>
      <c r="E39" s="328">
        <v>29.8</v>
      </c>
      <c r="F39" s="328">
        <v>442.9</v>
      </c>
      <c r="G39" s="329">
        <v>9685.159999999998</v>
      </c>
      <c r="H39" s="334">
        <v>9586.6</v>
      </c>
      <c r="I39" s="485" t="s">
        <v>756</v>
      </c>
    </row>
    <row r="40" spans="1:9" s="1" customFormat="1" ht="18" customHeight="1" x14ac:dyDescent="0.2">
      <c r="A40" s="498" t="s">
        <v>676</v>
      </c>
      <c r="B40" s="527" t="s">
        <v>820</v>
      </c>
      <c r="C40" s="328" t="s">
        <v>820</v>
      </c>
      <c r="D40" s="328" t="s">
        <v>820</v>
      </c>
      <c r="E40" s="328">
        <v>3</v>
      </c>
      <c r="F40" s="328" t="s">
        <v>820</v>
      </c>
      <c r="G40" s="329">
        <v>3</v>
      </c>
      <c r="H40" s="334">
        <v>3</v>
      </c>
      <c r="I40" s="485" t="s">
        <v>757</v>
      </c>
    </row>
    <row r="41" spans="1:9" s="1" customFormat="1" ht="18" customHeight="1" x14ac:dyDescent="0.2">
      <c r="A41" s="498" t="s">
        <v>677</v>
      </c>
      <c r="B41" s="527">
        <v>72.87</v>
      </c>
      <c r="C41" s="328">
        <v>45.98</v>
      </c>
      <c r="D41" s="328">
        <v>111.85</v>
      </c>
      <c r="E41" s="328" t="s">
        <v>820</v>
      </c>
      <c r="F41" s="328" t="s">
        <v>820</v>
      </c>
      <c r="G41" s="329">
        <v>230.7</v>
      </c>
      <c r="H41" s="334">
        <v>178.12</v>
      </c>
      <c r="I41" s="485" t="s">
        <v>758</v>
      </c>
    </row>
    <row r="42" spans="1:9" s="1" customFormat="1" ht="18" customHeight="1" x14ac:dyDescent="0.2">
      <c r="A42" s="490" t="s">
        <v>816</v>
      </c>
      <c r="B42" s="432">
        <v>0.6</v>
      </c>
      <c r="C42" s="433">
        <v>3</v>
      </c>
      <c r="D42" s="433">
        <v>21.25</v>
      </c>
      <c r="E42" s="433" t="s">
        <v>820</v>
      </c>
      <c r="F42" s="433" t="s">
        <v>820</v>
      </c>
      <c r="G42" s="444">
        <v>24.85</v>
      </c>
      <c r="H42" s="434">
        <v>21.95</v>
      </c>
      <c r="I42" s="486" t="s">
        <v>809</v>
      </c>
    </row>
    <row r="43" spans="1:9" s="1" customFormat="1" ht="18" customHeight="1" x14ac:dyDescent="0.2">
      <c r="A43" s="352" t="s">
        <v>630</v>
      </c>
      <c r="B43" s="26"/>
      <c r="C43" s="26"/>
      <c r="D43" s="26"/>
      <c r="E43" s="26"/>
      <c r="F43" s="26"/>
      <c r="G43" s="26"/>
      <c r="H43" s="26"/>
      <c r="I43" s="362" t="s">
        <v>631</v>
      </c>
    </row>
    <row r="44" spans="1:9" s="1" customFormat="1" ht="18" customHeight="1" x14ac:dyDescent="0.2">
      <c r="A44" s="777" t="s">
        <v>960</v>
      </c>
      <c r="B44" s="777"/>
      <c r="C44" s="777"/>
      <c r="D44" s="777"/>
      <c r="E44" s="777"/>
      <c r="F44" s="777"/>
      <c r="G44" s="777"/>
      <c r="H44" s="777"/>
      <c r="I44" s="777"/>
    </row>
    <row r="45" spans="1:9" s="1" customFormat="1" ht="36" customHeight="1" x14ac:dyDescent="0.2">
      <c r="A45" s="659" t="s">
        <v>961</v>
      </c>
      <c r="B45" s="659"/>
      <c r="C45" s="659"/>
      <c r="D45" s="659"/>
      <c r="E45" s="659"/>
      <c r="F45" s="659"/>
      <c r="G45" s="659"/>
      <c r="H45" s="659"/>
      <c r="I45" s="659"/>
    </row>
    <row r="46" spans="1:9" s="1" customFormat="1" ht="6" customHeight="1" x14ac:dyDescent="0.2">
      <c r="A46" s="95"/>
      <c r="B46" s="95"/>
      <c r="C46" s="95"/>
      <c r="D46" s="95"/>
      <c r="E46" s="95"/>
      <c r="F46" s="95"/>
      <c r="G46" s="95"/>
      <c r="H46" s="95"/>
      <c r="I46" s="95"/>
    </row>
    <row r="47" spans="1:9" s="1" customFormat="1" ht="18" customHeight="1" x14ac:dyDescent="0.2">
      <c r="A47" s="767" t="s">
        <v>50</v>
      </c>
      <c r="B47" s="767"/>
      <c r="C47" s="767"/>
      <c r="D47" s="412"/>
      <c r="E47" s="412"/>
      <c r="F47" s="412"/>
      <c r="G47" s="412"/>
      <c r="H47" s="412"/>
      <c r="I47" s="21" t="s">
        <v>51</v>
      </c>
    </row>
    <row r="48" spans="1:9" s="1" customFormat="1" ht="18" customHeight="1" x14ac:dyDescent="0.2">
      <c r="A48" s="780" t="s">
        <v>184</v>
      </c>
      <c r="B48" s="286" t="s">
        <v>392</v>
      </c>
      <c r="C48" s="287"/>
      <c r="D48" s="287"/>
      <c r="E48" s="287"/>
      <c r="F48" s="288" t="s">
        <v>393</v>
      </c>
      <c r="G48" s="784" t="s">
        <v>52</v>
      </c>
      <c r="H48" s="786" t="s">
        <v>299</v>
      </c>
      <c r="I48" s="788" t="s">
        <v>185</v>
      </c>
    </row>
    <row r="49" spans="1:9" s="1" customFormat="1" ht="18" customHeight="1" x14ac:dyDescent="0.2">
      <c r="A49" s="762"/>
      <c r="B49" s="798" t="s">
        <v>394</v>
      </c>
      <c r="C49" s="798" t="s">
        <v>395</v>
      </c>
      <c r="D49" s="286" t="s">
        <v>86</v>
      </c>
      <c r="E49" s="441"/>
      <c r="F49" s="442" t="s">
        <v>115</v>
      </c>
      <c r="G49" s="769"/>
      <c r="H49" s="771"/>
      <c r="I49" s="774"/>
    </row>
    <row r="50" spans="1:9" s="1" customFormat="1" ht="18" customHeight="1" x14ac:dyDescent="0.2">
      <c r="A50" s="762"/>
      <c r="B50" s="791"/>
      <c r="C50" s="791"/>
      <c r="D50" s="443" t="s">
        <v>88</v>
      </c>
      <c r="E50" s="443" t="s">
        <v>89</v>
      </c>
      <c r="F50" s="443" t="s">
        <v>90</v>
      </c>
      <c r="G50" s="769"/>
      <c r="H50" s="771"/>
      <c r="I50" s="774"/>
    </row>
    <row r="51" spans="1:9" s="1" customFormat="1" ht="24" customHeight="1" x14ac:dyDescent="0.2">
      <c r="A51" s="781"/>
      <c r="B51" s="501" t="s">
        <v>396</v>
      </c>
      <c r="C51" s="501" t="s">
        <v>397</v>
      </c>
      <c r="D51" s="501" t="s">
        <v>91</v>
      </c>
      <c r="E51" s="501" t="s">
        <v>92</v>
      </c>
      <c r="F51" s="501" t="s">
        <v>93</v>
      </c>
      <c r="G51" s="785"/>
      <c r="H51" s="787"/>
      <c r="I51" s="789"/>
    </row>
    <row r="52" spans="1:9" s="1" customFormat="1" ht="26.1" customHeight="1" x14ac:dyDescent="0.2">
      <c r="A52" s="547" t="s">
        <v>678</v>
      </c>
      <c r="B52" s="530" t="s">
        <v>820</v>
      </c>
      <c r="C52" s="531" t="s">
        <v>820</v>
      </c>
      <c r="D52" s="531" t="s">
        <v>820</v>
      </c>
      <c r="E52" s="531" t="s">
        <v>820</v>
      </c>
      <c r="F52" s="531" t="s">
        <v>820</v>
      </c>
      <c r="G52" s="532" t="s">
        <v>820</v>
      </c>
      <c r="H52" s="533" t="s">
        <v>820</v>
      </c>
      <c r="I52" s="537" t="s">
        <v>759</v>
      </c>
    </row>
    <row r="53" spans="1:9" s="1" customFormat="1" ht="18" customHeight="1" x14ac:dyDescent="0.2">
      <c r="A53" s="498" t="s">
        <v>679</v>
      </c>
      <c r="B53" s="527">
        <v>21.82</v>
      </c>
      <c r="C53" s="328">
        <v>125.5</v>
      </c>
      <c r="D53" s="328">
        <v>38</v>
      </c>
      <c r="E53" s="328" t="s">
        <v>820</v>
      </c>
      <c r="F53" s="328" t="s">
        <v>820</v>
      </c>
      <c r="G53" s="329">
        <v>185.32</v>
      </c>
      <c r="H53" s="334">
        <v>185.32</v>
      </c>
      <c r="I53" s="485" t="s">
        <v>760</v>
      </c>
    </row>
    <row r="54" spans="1:9" s="1" customFormat="1" ht="18" customHeight="1" x14ac:dyDescent="0.2">
      <c r="A54" s="498" t="s">
        <v>680</v>
      </c>
      <c r="B54" s="527">
        <v>95.25</v>
      </c>
      <c r="C54" s="328">
        <v>330.8</v>
      </c>
      <c r="D54" s="328">
        <v>633.15</v>
      </c>
      <c r="E54" s="328">
        <v>6.2</v>
      </c>
      <c r="F54" s="328" t="s">
        <v>820</v>
      </c>
      <c r="G54" s="329">
        <v>1065.4000000000001</v>
      </c>
      <c r="H54" s="334">
        <v>1047.9000000000001</v>
      </c>
      <c r="I54" s="485" t="s">
        <v>761</v>
      </c>
    </row>
    <row r="55" spans="1:9" s="1" customFormat="1" ht="18" customHeight="1" x14ac:dyDescent="0.2">
      <c r="A55" s="498" t="s">
        <v>681</v>
      </c>
      <c r="B55" s="527">
        <v>111.5</v>
      </c>
      <c r="C55" s="328">
        <v>3915.92</v>
      </c>
      <c r="D55" s="328">
        <v>483.2</v>
      </c>
      <c r="E55" s="328" t="s">
        <v>820</v>
      </c>
      <c r="F55" s="328">
        <v>18.5</v>
      </c>
      <c r="G55" s="329">
        <v>4529.12</v>
      </c>
      <c r="H55" s="334">
        <v>4433.07</v>
      </c>
      <c r="I55" s="485" t="s">
        <v>762</v>
      </c>
    </row>
    <row r="56" spans="1:9" s="1" customFormat="1" ht="18" customHeight="1" x14ac:dyDescent="0.2">
      <c r="A56" s="488" t="s">
        <v>682</v>
      </c>
      <c r="B56" s="333" t="s">
        <v>820</v>
      </c>
      <c r="C56" s="328" t="s">
        <v>820</v>
      </c>
      <c r="D56" s="328" t="s">
        <v>820</v>
      </c>
      <c r="E56" s="328" t="s">
        <v>820</v>
      </c>
      <c r="F56" s="328" t="s">
        <v>820</v>
      </c>
      <c r="G56" s="329" t="s">
        <v>820</v>
      </c>
      <c r="H56" s="334" t="s">
        <v>820</v>
      </c>
      <c r="I56" s="485" t="s">
        <v>763</v>
      </c>
    </row>
    <row r="57" spans="1:9" s="1" customFormat="1" ht="18" customHeight="1" x14ac:dyDescent="0.2">
      <c r="A57" s="488" t="s">
        <v>683</v>
      </c>
      <c r="B57" s="333" t="s">
        <v>820</v>
      </c>
      <c r="C57" s="328" t="s">
        <v>820</v>
      </c>
      <c r="D57" s="328" t="s">
        <v>820</v>
      </c>
      <c r="E57" s="328" t="s">
        <v>820</v>
      </c>
      <c r="F57" s="328" t="s">
        <v>820</v>
      </c>
      <c r="G57" s="329" t="s">
        <v>820</v>
      </c>
      <c r="H57" s="334" t="s">
        <v>820</v>
      </c>
      <c r="I57" s="485" t="s">
        <v>764</v>
      </c>
    </row>
    <row r="58" spans="1:9" s="1" customFormat="1" ht="40.5" customHeight="1" x14ac:dyDescent="0.2">
      <c r="A58" s="491" t="s">
        <v>684</v>
      </c>
      <c r="B58" s="333">
        <v>4.67</v>
      </c>
      <c r="C58" s="328">
        <v>29</v>
      </c>
      <c r="D58" s="328">
        <v>54.75</v>
      </c>
      <c r="E58" s="328">
        <v>2.7</v>
      </c>
      <c r="F58" s="328">
        <v>2</v>
      </c>
      <c r="G58" s="329">
        <v>93.12</v>
      </c>
      <c r="H58" s="334">
        <v>90.12</v>
      </c>
      <c r="I58" s="431" t="s">
        <v>817</v>
      </c>
    </row>
    <row r="59" spans="1:9" s="1" customFormat="1" ht="18" customHeight="1" x14ac:dyDescent="0.2">
      <c r="A59" s="488" t="s">
        <v>685</v>
      </c>
      <c r="B59" s="333" t="s">
        <v>820</v>
      </c>
      <c r="C59" s="328" t="s">
        <v>820</v>
      </c>
      <c r="D59" s="328" t="s">
        <v>820</v>
      </c>
      <c r="E59" s="328" t="s">
        <v>820</v>
      </c>
      <c r="F59" s="328" t="s">
        <v>820</v>
      </c>
      <c r="G59" s="329" t="s">
        <v>820</v>
      </c>
      <c r="H59" s="334" t="s">
        <v>820</v>
      </c>
      <c r="I59" s="485" t="s">
        <v>765</v>
      </c>
    </row>
    <row r="60" spans="1:9" s="1" customFormat="1" ht="18" customHeight="1" x14ac:dyDescent="0.2">
      <c r="A60" s="488" t="s">
        <v>686</v>
      </c>
      <c r="B60" s="333" t="s">
        <v>820</v>
      </c>
      <c r="C60" s="328" t="s">
        <v>820</v>
      </c>
      <c r="D60" s="328" t="s">
        <v>820</v>
      </c>
      <c r="E60" s="328" t="s">
        <v>820</v>
      </c>
      <c r="F60" s="328" t="s">
        <v>820</v>
      </c>
      <c r="G60" s="329" t="s">
        <v>820</v>
      </c>
      <c r="H60" s="334" t="s">
        <v>820</v>
      </c>
      <c r="I60" s="485" t="s">
        <v>766</v>
      </c>
    </row>
    <row r="61" spans="1:9" s="1" customFormat="1" ht="18" customHeight="1" x14ac:dyDescent="0.2">
      <c r="A61" s="488" t="s">
        <v>687</v>
      </c>
      <c r="B61" s="333">
        <v>136.97999999999999</v>
      </c>
      <c r="C61" s="328">
        <v>10</v>
      </c>
      <c r="D61" s="328">
        <v>3</v>
      </c>
      <c r="E61" s="328" t="s">
        <v>820</v>
      </c>
      <c r="F61" s="328" t="s">
        <v>820</v>
      </c>
      <c r="G61" s="329">
        <v>149.97999999999999</v>
      </c>
      <c r="H61" s="334">
        <v>145.96</v>
      </c>
      <c r="I61" s="485" t="s">
        <v>767</v>
      </c>
    </row>
    <row r="62" spans="1:9" s="1" customFormat="1" ht="18" customHeight="1" x14ac:dyDescent="0.2">
      <c r="A62" s="488" t="s">
        <v>688</v>
      </c>
      <c r="B62" s="333">
        <v>24.8</v>
      </c>
      <c r="C62" s="328">
        <v>2028.5</v>
      </c>
      <c r="D62" s="328">
        <v>9</v>
      </c>
      <c r="E62" s="328" t="s">
        <v>820</v>
      </c>
      <c r="F62" s="328">
        <v>8</v>
      </c>
      <c r="G62" s="329">
        <v>2070.3000000000002</v>
      </c>
      <c r="H62" s="334">
        <v>2069.3000000000002</v>
      </c>
      <c r="I62" s="485" t="s">
        <v>768</v>
      </c>
    </row>
    <row r="63" spans="1:9" s="1" customFormat="1" ht="18" customHeight="1" x14ac:dyDescent="0.2">
      <c r="A63" s="488" t="s">
        <v>689</v>
      </c>
      <c r="B63" s="333" t="s">
        <v>820</v>
      </c>
      <c r="C63" s="328" t="s">
        <v>820</v>
      </c>
      <c r="D63" s="328" t="s">
        <v>820</v>
      </c>
      <c r="E63" s="328" t="s">
        <v>820</v>
      </c>
      <c r="F63" s="328" t="s">
        <v>820</v>
      </c>
      <c r="G63" s="329" t="s">
        <v>820</v>
      </c>
      <c r="H63" s="334" t="s">
        <v>820</v>
      </c>
      <c r="I63" s="485" t="s">
        <v>769</v>
      </c>
    </row>
    <row r="64" spans="1:9" s="1" customFormat="1" ht="18" customHeight="1" x14ac:dyDescent="0.2">
      <c r="A64" s="488" t="s">
        <v>690</v>
      </c>
      <c r="B64" s="333">
        <v>0.16</v>
      </c>
      <c r="C64" s="328">
        <v>6</v>
      </c>
      <c r="D64" s="328">
        <v>2.5</v>
      </c>
      <c r="E64" s="328" t="s">
        <v>820</v>
      </c>
      <c r="F64" s="328" t="s">
        <v>820</v>
      </c>
      <c r="G64" s="329">
        <v>8.66</v>
      </c>
      <c r="H64" s="334">
        <v>4.16</v>
      </c>
      <c r="I64" s="485" t="s">
        <v>818</v>
      </c>
    </row>
    <row r="65" spans="1:9" s="1" customFormat="1" ht="18" customHeight="1" x14ac:dyDescent="0.2">
      <c r="A65" s="488" t="s">
        <v>691</v>
      </c>
      <c r="B65" s="333" t="s">
        <v>820</v>
      </c>
      <c r="C65" s="328" t="s">
        <v>820</v>
      </c>
      <c r="D65" s="328" t="s">
        <v>820</v>
      </c>
      <c r="E65" s="328" t="s">
        <v>820</v>
      </c>
      <c r="F65" s="328" t="s">
        <v>820</v>
      </c>
      <c r="G65" s="329" t="s">
        <v>820</v>
      </c>
      <c r="H65" s="334" t="s">
        <v>820</v>
      </c>
      <c r="I65" s="485" t="s">
        <v>770</v>
      </c>
    </row>
    <row r="66" spans="1:9" s="1" customFormat="1" ht="18" customHeight="1" x14ac:dyDescent="0.2">
      <c r="A66" s="488" t="s">
        <v>692</v>
      </c>
      <c r="B66" s="333">
        <v>17</v>
      </c>
      <c r="C66" s="328">
        <v>26</v>
      </c>
      <c r="D66" s="328">
        <v>16.3</v>
      </c>
      <c r="E66" s="328">
        <v>2.5</v>
      </c>
      <c r="F66" s="328" t="s">
        <v>820</v>
      </c>
      <c r="G66" s="329">
        <v>61.8</v>
      </c>
      <c r="H66" s="334">
        <v>59.8</v>
      </c>
      <c r="I66" s="485" t="s">
        <v>771</v>
      </c>
    </row>
    <row r="67" spans="1:9" s="1" customFormat="1" ht="39.75" customHeight="1" x14ac:dyDescent="0.2">
      <c r="A67" s="491" t="s">
        <v>693</v>
      </c>
      <c r="B67" s="333">
        <v>1.2</v>
      </c>
      <c r="C67" s="328">
        <v>108.2</v>
      </c>
      <c r="D67" s="328">
        <v>111.18</v>
      </c>
      <c r="E67" s="328" t="s">
        <v>820</v>
      </c>
      <c r="F67" s="328" t="s">
        <v>820</v>
      </c>
      <c r="G67" s="329">
        <v>220.58</v>
      </c>
      <c r="H67" s="334">
        <v>177.75</v>
      </c>
      <c r="I67" s="431" t="s">
        <v>772</v>
      </c>
    </row>
    <row r="68" spans="1:9" s="1" customFormat="1" ht="18" customHeight="1" x14ac:dyDescent="0.2">
      <c r="A68" s="488" t="s">
        <v>694</v>
      </c>
      <c r="B68" s="333">
        <v>56.4</v>
      </c>
      <c r="C68" s="328">
        <v>59.7</v>
      </c>
      <c r="D68" s="328">
        <v>48.5</v>
      </c>
      <c r="E68" s="328" t="s">
        <v>820</v>
      </c>
      <c r="F68" s="328">
        <v>2.4</v>
      </c>
      <c r="G68" s="329">
        <v>167</v>
      </c>
      <c r="H68" s="334">
        <v>158.9</v>
      </c>
      <c r="I68" s="485" t="s">
        <v>773</v>
      </c>
    </row>
    <row r="69" spans="1:9" s="1" customFormat="1" ht="18" customHeight="1" x14ac:dyDescent="0.2">
      <c r="A69" s="488" t="s">
        <v>695</v>
      </c>
      <c r="B69" s="333">
        <v>86.74</v>
      </c>
      <c r="C69" s="328">
        <v>5.23</v>
      </c>
      <c r="D69" s="328">
        <v>9.5</v>
      </c>
      <c r="E69" s="328" t="s">
        <v>820</v>
      </c>
      <c r="F69" s="328" t="s">
        <v>820</v>
      </c>
      <c r="G69" s="329">
        <v>101.47</v>
      </c>
      <c r="H69" s="334">
        <v>93.37</v>
      </c>
      <c r="I69" s="485" t="s">
        <v>774</v>
      </c>
    </row>
    <row r="70" spans="1:9" s="1" customFormat="1" ht="18" customHeight="1" x14ac:dyDescent="0.2">
      <c r="A70" s="488" t="s">
        <v>696</v>
      </c>
      <c r="B70" s="333">
        <v>0.85</v>
      </c>
      <c r="C70" s="328">
        <v>0.15</v>
      </c>
      <c r="D70" s="328" t="s">
        <v>820</v>
      </c>
      <c r="E70" s="328" t="s">
        <v>820</v>
      </c>
      <c r="F70" s="328" t="s">
        <v>820</v>
      </c>
      <c r="G70" s="329">
        <v>1</v>
      </c>
      <c r="H70" s="334">
        <v>1</v>
      </c>
      <c r="I70" s="485" t="s">
        <v>775</v>
      </c>
    </row>
    <row r="71" spans="1:9" s="1" customFormat="1" ht="18" customHeight="1" x14ac:dyDescent="0.2">
      <c r="A71" s="488" t="s">
        <v>697</v>
      </c>
      <c r="B71" s="333">
        <v>581</v>
      </c>
      <c r="C71" s="328">
        <v>281</v>
      </c>
      <c r="D71" s="328">
        <v>3</v>
      </c>
      <c r="E71" s="328" t="s">
        <v>820</v>
      </c>
      <c r="F71" s="328">
        <v>9</v>
      </c>
      <c r="G71" s="329">
        <v>874</v>
      </c>
      <c r="H71" s="334">
        <v>818</v>
      </c>
      <c r="I71" s="485" t="s">
        <v>776</v>
      </c>
    </row>
    <row r="72" spans="1:9" s="1" customFormat="1" ht="18" customHeight="1" x14ac:dyDescent="0.2">
      <c r="A72" s="488" t="s">
        <v>698</v>
      </c>
      <c r="B72" s="333" t="s">
        <v>820</v>
      </c>
      <c r="C72" s="328" t="s">
        <v>820</v>
      </c>
      <c r="D72" s="328" t="s">
        <v>820</v>
      </c>
      <c r="E72" s="328" t="s">
        <v>820</v>
      </c>
      <c r="F72" s="328" t="s">
        <v>820</v>
      </c>
      <c r="G72" s="329" t="s">
        <v>820</v>
      </c>
      <c r="H72" s="334" t="s">
        <v>820</v>
      </c>
      <c r="I72" s="485" t="s">
        <v>777</v>
      </c>
    </row>
    <row r="73" spans="1:9" s="1" customFormat="1" ht="26.1" customHeight="1" x14ac:dyDescent="0.2">
      <c r="A73" s="491" t="s">
        <v>699</v>
      </c>
      <c r="B73" s="333">
        <v>15</v>
      </c>
      <c r="C73" s="328">
        <v>13</v>
      </c>
      <c r="D73" s="328" t="s">
        <v>820</v>
      </c>
      <c r="E73" s="328" t="s">
        <v>820</v>
      </c>
      <c r="F73" s="328" t="s">
        <v>820</v>
      </c>
      <c r="G73" s="329">
        <v>28</v>
      </c>
      <c r="H73" s="334">
        <v>28</v>
      </c>
      <c r="I73" s="431" t="s">
        <v>778</v>
      </c>
    </row>
    <row r="74" spans="1:9" s="1" customFormat="1" ht="18" customHeight="1" x14ac:dyDescent="0.2">
      <c r="A74" s="488" t="s">
        <v>700</v>
      </c>
      <c r="B74" s="333">
        <v>288.45</v>
      </c>
      <c r="C74" s="328">
        <v>3316.88</v>
      </c>
      <c r="D74" s="328">
        <v>843.45</v>
      </c>
      <c r="E74" s="328" t="s">
        <v>820</v>
      </c>
      <c r="F74" s="328">
        <v>217.3</v>
      </c>
      <c r="G74" s="329">
        <v>4666.08</v>
      </c>
      <c r="H74" s="334">
        <v>3430.33</v>
      </c>
      <c r="I74" s="485" t="s">
        <v>779</v>
      </c>
    </row>
    <row r="75" spans="1:9" s="1" customFormat="1" ht="18" customHeight="1" x14ac:dyDescent="0.2">
      <c r="A75" s="488" t="s">
        <v>701</v>
      </c>
      <c r="B75" s="333">
        <v>6</v>
      </c>
      <c r="C75" s="328" t="s">
        <v>820</v>
      </c>
      <c r="D75" s="328" t="s">
        <v>820</v>
      </c>
      <c r="E75" s="328" t="s">
        <v>820</v>
      </c>
      <c r="F75" s="328" t="s">
        <v>820</v>
      </c>
      <c r="G75" s="329">
        <v>6</v>
      </c>
      <c r="H75" s="334">
        <v>5</v>
      </c>
      <c r="I75" s="485" t="s">
        <v>780</v>
      </c>
    </row>
    <row r="76" spans="1:9" s="1" customFormat="1" ht="18" customHeight="1" x14ac:dyDescent="0.2">
      <c r="A76" s="488" t="s">
        <v>702</v>
      </c>
      <c r="B76" s="333">
        <v>1123.8399999999999</v>
      </c>
      <c r="C76" s="328">
        <v>909</v>
      </c>
      <c r="D76" s="328">
        <v>19</v>
      </c>
      <c r="E76" s="328" t="s">
        <v>820</v>
      </c>
      <c r="F76" s="328">
        <v>1</v>
      </c>
      <c r="G76" s="329">
        <v>2052.84</v>
      </c>
      <c r="H76" s="334">
        <v>2038.84</v>
      </c>
      <c r="I76" s="485" t="s">
        <v>781</v>
      </c>
    </row>
    <row r="77" spans="1:9" s="1" customFormat="1" ht="18" customHeight="1" x14ac:dyDescent="0.2">
      <c r="A77" s="488" t="s">
        <v>703</v>
      </c>
      <c r="B77" s="333">
        <v>1</v>
      </c>
      <c r="C77" s="328">
        <v>6</v>
      </c>
      <c r="D77" s="328" t="s">
        <v>820</v>
      </c>
      <c r="E77" s="328" t="s">
        <v>820</v>
      </c>
      <c r="F77" s="328" t="s">
        <v>820</v>
      </c>
      <c r="G77" s="329">
        <v>7</v>
      </c>
      <c r="H77" s="334">
        <v>7</v>
      </c>
      <c r="I77" s="485" t="s">
        <v>782</v>
      </c>
    </row>
    <row r="78" spans="1:9" s="1" customFormat="1" ht="18" customHeight="1" x14ac:dyDescent="0.2">
      <c r="A78" s="488" t="s">
        <v>704</v>
      </c>
      <c r="B78" s="333" t="s">
        <v>820</v>
      </c>
      <c r="C78" s="328">
        <v>1</v>
      </c>
      <c r="D78" s="328">
        <v>1.3</v>
      </c>
      <c r="E78" s="328" t="s">
        <v>820</v>
      </c>
      <c r="F78" s="328" t="s">
        <v>820</v>
      </c>
      <c r="G78" s="329">
        <v>2.2999999999999998</v>
      </c>
      <c r="H78" s="334">
        <v>2.2999999999999998</v>
      </c>
      <c r="I78" s="485" t="s">
        <v>783</v>
      </c>
    </row>
    <row r="79" spans="1:9" s="1" customFormat="1" ht="18" customHeight="1" x14ac:dyDescent="0.2">
      <c r="A79" s="488" t="s">
        <v>705</v>
      </c>
      <c r="B79" s="333" t="s">
        <v>820</v>
      </c>
      <c r="C79" s="328">
        <v>15</v>
      </c>
      <c r="D79" s="328">
        <v>4</v>
      </c>
      <c r="E79" s="328" t="s">
        <v>820</v>
      </c>
      <c r="F79" s="328" t="s">
        <v>820</v>
      </c>
      <c r="G79" s="329">
        <v>19</v>
      </c>
      <c r="H79" s="334">
        <v>18</v>
      </c>
      <c r="I79" s="485" t="s">
        <v>784</v>
      </c>
    </row>
    <row r="80" spans="1:9" s="1" customFormat="1" ht="18" customHeight="1" x14ac:dyDescent="0.2">
      <c r="A80" s="488" t="s">
        <v>706</v>
      </c>
      <c r="B80" s="333" t="s">
        <v>820</v>
      </c>
      <c r="C80" s="328" t="s">
        <v>820</v>
      </c>
      <c r="D80" s="328" t="s">
        <v>820</v>
      </c>
      <c r="E80" s="328" t="s">
        <v>820</v>
      </c>
      <c r="F80" s="328" t="s">
        <v>820</v>
      </c>
      <c r="G80" s="329" t="s">
        <v>820</v>
      </c>
      <c r="H80" s="334" t="s">
        <v>820</v>
      </c>
      <c r="I80" s="485" t="s">
        <v>785</v>
      </c>
    </row>
    <row r="81" spans="1:9" s="1" customFormat="1" ht="18" customHeight="1" x14ac:dyDescent="0.2">
      <c r="A81" s="498" t="s">
        <v>707</v>
      </c>
      <c r="B81" s="527">
        <v>169.8</v>
      </c>
      <c r="C81" s="328">
        <v>287.5</v>
      </c>
      <c r="D81" s="328">
        <v>22</v>
      </c>
      <c r="E81" s="328" t="s">
        <v>820</v>
      </c>
      <c r="F81" s="328" t="s">
        <v>820</v>
      </c>
      <c r="G81" s="329">
        <v>479.3</v>
      </c>
      <c r="H81" s="334">
        <v>426.1</v>
      </c>
      <c r="I81" s="485" t="s">
        <v>786</v>
      </c>
    </row>
    <row r="82" spans="1:9" s="1" customFormat="1" ht="18" customHeight="1" x14ac:dyDescent="0.2">
      <c r="A82" s="490" t="s">
        <v>708</v>
      </c>
      <c r="B82" s="432">
        <v>8</v>
      </c>
      <c r="C82" s="433">
        <v>8.5</v>
      </c>
      <c r="D82" s="433" t="s">
        <v>820</v>
      </c>
      <c r="E82" s="433" t="s">
        <v>820</v>
      </c>
      <c r="F82" s="433" t="s">
        <v>820</v>
      </c>
      <c r="G82" s="444">
        <v>16.5</v>
      </c>
      <c r="H82" s="434">
        <v>16.5</v>
      </c>
      <c r="I82" s="486" t="s">
        <v>787</v>
      </c>
    </row>
    <row r="83" spans="1:9" s="1" customFormat="1" ht="18" customHeight="1" x14ac:dyDescent="0.2">
      <c r="A83" s="352" t="s">
        <v>630</v>
      </c>
      <c r="B83" s="26"/>
      <c r="C83" s="26"/>
      <c r="D83" s="26"/>
      <c r="E83" s="26"/>
      <c r="F83" s="26"/>
      <c r="G83" s="26"/>
      <c r="H83" s="26"/>
      <c r="I83" s="362" t="s">
        <v>631</v>
      </c>
    </row>
    <row r="84" spans="1:9" s="1" customFormat="1" ht="18" customHeight="1" x14ac:dyDescent="0.2">
      <c r="A84" s="777" t="s">
        <v>960</v>
      </c>
      <c r="B84" s="777"/>
      <c r="C84" s="777"/>
      <c r="D84" s="777"/>
      <c r="E84" s="777"/>
      <c r="F84" s="777"/>
      <c r="G84" s="777"/>
      <c r="H84" s="777"/>
      <c r="I84" s="777"/>
    </row>
    <row r="85" spans="1:9" s="1" customFormat="1" ht="36" customHeight="1" x14ac:dyDescent="0.2">
      <c r="A85" s="659" t="s">
        <v>961</v>
      </c>
      <c r="B85" s="659"/>
      <c r="C85" s="659"/>
      <c r="D85" s="659"/>
      <c r="E85" s="659"/>
      <c r="F85" s="659"/>
      <c r="G85" s="659"/>
      <c r="H85" s="659"/>
      <c r="I85" s="659"/>
    </row>
    <row r="86" spans="1:9" s="1" customFormat="1" ht="6" customHeight="1" x14ac:dyDescent="0.2">
      <c r="A86" s="95"/>
      <c r="B86" s="95"/>
      <c r="C86" s="95"/>
      <c r="D86" s="95"/>
      <c r="E86" s="95"/>
      <c r="F86" s="95"/>
      <c r="G86" s="95"/>
      <c r="H86" s="95"/>
      <c r="I86" s="95"/>
    </row>
    <row r="87" spans="1:9" s="1" customFormat="1" ht="18" customHeight="1" x14ac:dyDescent="0.2">
      <c r="A87" s="767" t="s">
        <v>50</v>
      </c>
      <c r="B87" s="767"/>
      <c r="C87" s="767"/>
      <c r="D87" s="423"/>
      <c r="E87" s="423"/>
      <c r="F87" s="423"/>
      <c r="G87" s="423"/>
      <c r="H87" s="423"/>
      <c r="I87" s="21" t="s">
        <v>51</v>
      </c>
    </row>
    <row r="88" spans="1:9" s="1" customFormat="1" ht="18" customHeight="1" x14ac:dyDescent="0.2">
      <c r="A88" s="780" t="s">
        <v>184</v>
      </c>
      <c r="B88" s="286" t="s">
        <v>392</v>
      </c>
      <c r="C88" s="287"/>
      <c r="D88" s="287"/>
      <c r="E88" s="287"/>
      <c r="F88" s="288" t="s">
        <v>393</v>
      </c>
      <c r="G88" s="784" t="s">
        <v>52</v>
      </c>
      <c r="H88" s="786" t="s">
        <v>299</v>
      </c>
      <c r="I88" s="788" t="s">
        <v>185</v>
      </c>
    </row>
    <row r="89" spans="1:9" s="1" customFormat="1" ht="18" customHeight="1" x14ac:dyDescent="0.2">
      <c r="A89" s="792"/>
      <c r="B89" s="796" t="s">
        <v>394</v>
      </c>
      <c r="C89" s="796" t="s">
        <v>395</v>
      </c>
      <c r="D89" s="286" t="s">
        <v>86</v>
      </c>
      <c r="E89" s="441"/>
      <c r="F89" s="442" t="s">
        <v>115</v>
      </c>
      <c r="G89" s="793"/>
      <c r="H89" s="794"/>
      <c r="I89" s="795"/>
    </row>
    <row r="90" spans="1:9" s="1" customFormat="1" ht="18" customHeight="1" x14ac:dyDescent="0.2">
      <c r="A90" s="792"/>
      <c r="B90" s="797"/>
      <c r="C90" s="797"/>
      <c r="D90" s="443" t="s">
        <v>88</v>
      </c>
      <c r="E90" s="443" t="s">
        <v>89</v>
      </c>
      <c r="F90" s="443" t="s">
        <v>90</v>
      </c>
      <c r="G90" s="793"/>
      <c r="H90" s="794"/>
      <c r="I90" s="795"/>
    </row>
    <row r="91" spans="1:9" s="1" customFormat="1" ht="24" x14ac:dyDescent="0.2">
      <c r="A91" s="781"/>
      <c r="B91" s="501" t="s">
        <v>396</v>
      </c>
      <c r="C91" s="501" t="s">
        <v>397</v>
      </c>
      <c r="D91" s="501" t="s">
        <v>91</v>
      </c>
      <c r="E91" s="501" t="s">
        <v>92</v>
      </c>
      <c r="F91" s="501" t="s">
        <v>93</v>
      </c>
      <c r="G91" s="785"/>
      <c r="H91" s="787"/>
      <c r="I91" s="789"/>
    </row>
    <row r="92" spans="1:9" s="1" customFormat="1" ht="18" customHeight="1" x14ac:dyDescent="0.2">
      <c r="A92" s="518" t="s">
        <v>709</v>
      </c>
      <c r="B92" s="530">
        <v>86.4</v>
      </c>
      <c r="C92" s="531">
        <v>829.45</v>
      </c>
      <c r="D92" s="531">
        <v>50.9</v>
      </c>
      <c r="E92" s="531" t="s">
        <v>820</v>
      </c>
      <c r="F92" s="531" t="s">
        <v>820</v>
      </c>
      <c r="G92" s="532">
        <v>966.75</v>
      </c>
      <c r="H92" s="533">
        <v>463.25</v>
      </c>
      <c r="I92" s="522" t="s">
        <v>788</v>
      </c>
    </row>
    <row r="93" spans="1:9" s="1" customFormat="1" ht="18" customHeight="1" x14ac:dyDescent="0.2">
      <c r="A93" s="498" t="s">
        <v>710</v>
      </c>
      <c r="B93" s="527" t="s">
        <v>820</v>
      </c>
      <c r="C93" s="328">
        <v>155</v>
      </c>
      <c r="D93" s="328">
        <v>5</v>
      </c>
      <c r="E93" s="328" t="s">
        <v>820</v>
      </c>
      <c r="F93" s="328" t="s">
        <v>820</v>
      </c>
      <c r="G93" s="329">
        <v>160</v>
      </c>
      <c r="H93" s="334">
        <v>129</v>
      </c>
      <c r="I93" s="485" t="s">
        <v>789</v>
      </c>
    </row>
    <row r="94" spans="1:9" s="1" customFormat="1" ht="18" customHeight="1" x14ac:dyDescent="0.2">
      <c r="A94" s="498" t="s">
        <v>790</v>
      </c>
      <c r="B94" s="527" t="s">
        <v>820</v>
      </c>
      <c r="C94" s="328" t="s">
        <v>820</v>
      </c>
      <c r="D94" s="328" t="s">
        <v>820</v>
      </c>
      <c r="E94" s="328" t="s">
        <v>820</v>
      </c>
      <c r="F94" s="328" t="s">
        <v>820</v>
      </c>
      <c r="G94" s="329" t="s">
        <v>820</v>
      </c>
      <c r="H94" s="334" t="s">
        <v>820</v>
      </c>
      <c r="I94" s="485" t="s">
        <v>819</v>
      </c>
    </row>
    <row r="95" spans="1:9" s="1" customFormat="1" ht="18" customHeight="1" x14ac:dyDescent="0.2">
      <c r="A95" s="498" t="s">
        <v>711</v>
      </c>
      <c r="B95" s="527">
        <v>123.3</v>
      </c>
      <c r="C95" s="328">
        <v>80.5</v>
      </c>
      <c r="D95" s="328">
        <v>27.6</v>
      </c>
      <c r="E95" s="328" t="s">
        <v>820</v>
      </c>
      <c r="F95" s="328">
        <v>1</v>
      </c>
      <c r="G95" s="329">
        <v>232.4</v>
      </c>
      <c r="H95" s="334">
        <v>173.2</v>
      </c>
      <c r="I95" s="485" t="s">
        <v>791</v>
      </c>
    </row>
    <row r="96" spans="1:9" s="1" customFormat="1" ht="18" customHeight="1" x14ac:dyDescent="0.2">
      <c r="A96" s="498" t="s">
        <v>712</v>
      </c>
      <c r="B96" s="527">
        <v>0.2</v>
      </c>
      <c r="C96" s="328" t="s">
        <v>820</v>
      </c>
      <c r="D96" s="328" t="s">
        <v>820</v>
      </c>
      <c r="E96" s="328" t="s">
        <v>820</v>
      </c>
      <c r="F96" s="328" t="s">
        <v>820</v>
      </c>
      <c r="G96" s="329">
        <v>0.2</v>
      </c>
      <c r="H96" s="334">
        <v>0.2</v>
      </c>
      <c r="I96" s="485" t="s">
        <v>792</v>
      </c>
    </row>
    <row r="97" spans="1:9" s="1" customFormat="1" ht="18" customHeight="1" x14ac:dyDescent="0.2">
      <c r="A97" s="498" t="s">
        <v>713</v>
      </c>
      <c r="B97" s="527">
        <v>2</v>
      </c>
      <c r="C97" s="328" t="s">
        <v>820</v>
      </c>
      <c r="D97" s="328" t="s">
        <v>820</v>
      </c>
      <c r="E97" s="328" t="s">
        <v>820</v>
      </c>
      <c r="F97" s="328" t="s">
        <v>820</v>
      </c>
      <c r="G97" s="329">
        <v>2</v>
      </c>
      <c r="H97" s="334">
        <v>2</v>
      </c>
      <c r="I97" s="485" t="s">
        <v>793</v>
      </c>
    </row>
    <row r="98" spans="1:9" s="1" customFormat="1" ht="18" customHeight="1" x14ac:dyDescent="0.2">
      <c r="A98" s="498" t="s">
        <v>714</v>
      </c>
      <c r="B98" s="527">
        <v>4.5</v>
      </c>
      <c r="C98" s="328">
        <v>22.7</v>
      </c>
      <c r="D98" s="328">
        <v>15.3</v>
      </c>
      <c r="E98" s="328">
        <v>1</v>
      </c>
      <c r="F98" s="328">
        <v>6</v>
      </c>
      <c r="G98" s="329">
        <v>49.5</v>
      </c>
      <c r="H98" s="334">
        <v>46.5</v>
      </c>
      <c r="I98" s="485" t="s">
        <v>794</v>
      </c>
    </row>
    <row r="99" spans="1:9" s="1" customFormat="1" ht="18" customHeight="1" x14ac:dyDescent="0.2">
      <c r="A99" s="498" t="s">
        <v>715</v>
      </c>
      <c r="B99" s="527">
        <v>2.5</v>
      </c>
      <c r="C99" s="328">
        <v>1352</v>
      </c>
      <c r="D99" s="328">
        <v>5</v>
      </c>
      <c r="E99" s="328" t="s">
        <v>820</v>
      </c>
      <c r="F99" s="328" t="s">
        <v>820</v>
      </c>
      <c r="G99" s="329">
        <v>1359.5</v>
      </c>
      <c r="H99" s="334">
        <v>1357</v>
      </c>
      <c r="I99" s="485" t="s">
        <v>795</v>
      </c>
    </row>
    <row r="100" spans="1:9" s="1" customFormat="1" ht="18" customHeight="1" x14ac:dyDescent="0.2">
      <c r="A100" s="498" t="s">
        <v>716</v>
      </c>
      <c r="B100" s="527">
        <v>33</v>
      </c>
      <c r="C100" s="328">
        <v>424</v>
      </c>
      <c r="D100" s="328">
        <v>22.5</v>
      </c>
      <c r="E100" s="328" t="s">
        <v>820</v>
      </c>
      <c r="F100" s="328" t="s">
        <v>820</v>
      </c>
      <c r="G100" s="329">
        <v>479.5</v>
      </c>
      <c r="H100" s="334">
        <v>475.5</v>
      </c>
      <c r="I100" s="485" t="s">
        <v>796</v>
      </c>
    </row>
    <row r="101" spans="1:9" s="1" customFormat="1" ht="18" customHeight="1" x14ac:dyDescent="0.2">
      <c r="A101" s="498" t="s">
        <v>717</v>
      </c>
      <c r="B101" s="527">
        <v>23.15</v>
      </c>
      <c r="C101" s="328">
        <v>60</v>
      </c>
      <c r="D101" s="328">
        <v>12.02</v>
      </c>
      <c r="E101" s="328" t="s">
        <v>820</v>
      </c>
      <c r="F101" s="328" t="s">
        <v>820</v>
      </c>
      <c r="G101" s="329">
        <v>95.17</v>
      </c>
      <c r="H101" s="334">
        <v>82.42</v>
      </c>
      <c r="I101" s="485" t="s">
        <v>797</v>
      </c>
    </row>
    <row r="102" spans="1:9" s="1" customFormat="1" ht="18" customHeight="1" x14ac:dyDescent="0.2">
      <c r="A102" s="498" t="s">
        <v>718</v>
      </c>
      <c r="B102" s="527">
        <v>1.5</v>
      </c>
      <c r="C102" s="328">
        <v>2.95</v>
      </c>
      <c r="D102" s="328" t="s">
        <v>820</v>
      </c>
      <c r="E102" s="328" t="s">
        <v>820</v>
      </c>
      <c r="F102" s="328" t="s">
        <v>820</v>
      </c>
      <c r="G102" s="329">
        <v>4.45</v>
      </c>
      <c r="H102" s="334">
        <v>4.45</v>
      </c>
      <c r="I102" s="485" t="s">
        <v>798</v>
      </c>
    </row>
    <row r="103" spans="1:9" s="1" customFormat="1" ht="18" customHeight="1" x14ac:dyDescent="0.2">
      <c r="A103" s="488" t="s">
        <v>719</v>
      </c>
      <c r="B103" s="333">
        <v>110.27</v>
      </c>
      <c r="C103" s="328">
        <v>168</v>
      </c>
      <c r="D103" s="328" t="s">
        <v>820</v>
      </c>
      <c r="E103" s="328" t="s">
        <v>820</v>
      </c>
      <c r="F103" s="328" t="s">
        <v>820</v>
      </c>
      <c r="G103" s="329">
        <v>278.27</v>
      </c>
      <c r="H103" s="334">
        <v>265.27</v>
      </c>
      <c r="I103" s="485" t="s">
        <v>799</v>
      </c>
    </row>
    <row r="104" spans="1:9" s="1" customFormat="1" ht="18" customHeight="1" x14ac:dyDescent="0.2">
      <c r="A104" s="488" t="s">
        <v>720</v>
      </c>
      <c r="B104" s="333">
        <v>53</v>
      </c>
      <c r="C104" s="328">
        <v>29</v>
      </c>
      <c r="D104" s="328" t="s">
        <v>820</v>
      </c>
      <c r="E104" s="328" t="s">
        <v>820</v>
      </c>
      <c r="F104" s="328" t="s">
        <v>820</v>
      </c>
      <c r="G104" s="329">
        <v>82</v>
      </c>
      <c r="H104" s="334">
        <v>82</v>
      </c>
      <c r="I104" s="485" t="s">
        <v>800</v>
      </c>
    </row>
    <row r="105" spans="1:9" s="1" customFormat="1" ht="18" customHeight="1" x14ac:dyDescent="0.2">
      <c r="A105" s="488" t="s">
        <v>721</v>
      </c>
      <c r="B105" s="333">
        <v>710.46</v>
      </c>
      <c r="C105" s="328">
        <v>3513.27</v>
      </c>
      <c r="D105" s="328">
        <v>354.1</v>
      </c>
      <c r="E105" s="328" t="s">
        <v>820</v>
      </c>
      <c r="F105" s="328">
        <v>80.5</v>
      </c>
      <c r="G105" s="329">
        <v>4658.33</v>
      </c>
      <c r="H105" s="334">
        <v>4471.13</v>
      </c>
      <c r="I105" s="485" t="s">
        <v>801</v>
      </c>
    </row>
    <row r="106" spans="1:9" s="1" customFormat="1" ht="18" customHeight="1" x14ac:dyDescent="0.2">
      <c r="A106" s="488" t="s">
        <v>722</v>
      </c>
      <c r="B106" s="333">
        <v>156.74</v>
      </c>
      <c r="C106" s="328">
        <v>316</v>
      </c>
      <c r="D106" s="328">
        <v>108.4</v>
      </c>
      <c r="E106" s="328">
        <v>40</v>
      </c>
      <c r="F106" s="328">
        <v>0.93</v>
      </c>
      <c r="G106" s="329">
        <v>622.06999999999994</v>
      </c>
      <c r="H106" s="334">
        <v>576.07000000000005</v>
      </c>
      <c r="I106" s="485" t="s">
        <v>802</v>
      </c>
    </row>
    <row r="107" spans="1:9" s="1" customFormat="1" ht="18" customHeight="1" x14ac:dyDescent="0.2">
      <c r="A107" s="488" t="s">
        <v>723</v>
      </c>
      <c r="B107" s="333" t="s">
        <v>820</v>
      </c>
      <c r="C107" s="328" t="s">
        <v>820</v>
      </c>
      <c r="D107" s="328" t="s">
        <v>820</v>
      </c>
      <c r="E107" s="328" t="s">
        <v>820</v>
      </c>
      <c r="F107" s="328" t="s">
        <v>820</v>
      </c>
      <c r="G107" s="329" t="s">
        <v>820</v>
      </c>
      <c r="H107" s="334" t="s">
        <v>820</v>
      </c>
      <c r="I107" s="485" t="s">
        <v>803</v>
      </c>
    </row>
    <row r="108" spans="1:9" s="1" customFormat="1" ht="18" customHeight="1" x14ac:dyDescent="0.2">
      <c r="A108" s="488" t="s">
        <v>724</v>
      </c>
      <c r="B108" s="333" t="s">
        <v>820</v>
      </c>
      <c r="C108" s="328" t="s">
        <v>820</v>
      </c>
      <c r="D108" s="328" t="s">
        <v>820</v>
      </c>
      <c r="E108" s="328" t="s">
        <v>820</v>
      </c>
      <c r="F108" s="328" t="s">
        <v>820</v>
      </c>
      <c r="G108" s="329" t="s">
        <v>820</v>
      </c>
      <c r="H108" s="334" t="s">
        <v>820</v>
      </c>
      <c r="I108" s="485" t="s">
        <v>804</v>
      </c>
    </row>
    <row r="109" spans="1:9" s="1" customFormat="1" ht="18" customHeight="1" x14ac:dyDescent="0.2">
      <c r="A109" s="488" t="s">
        <v>725</v>
      </c>
      <c r="B109" s="333">
        <v>90.72</v>
      </c>
      <c r="C109" s="328">
        <v>273.2</v>
      </c>
      <c r="D109" s="328">
        <v>0.4</v>
      </c>
      <c r="E109" s="328" t="s">
        <v>820</v>
      </c>
      <c r="F109" s="328">
        <v>0.2</v>
      </c>
      <c r="G109" s="329">
        <v>364.51999999999992</v>
      </c>
      <c r="H109" s="334">
        <v>352.71</v>
      </c>
      <c r="I109" s="485" t="s">
        <v>805</v>
      </c>
    </row>
    <row r="110" spans="1:9" s="1" customFormat="1" ht="18" customHeight="1" x14ac:dyDescent="0.2">
      <c r="A110" s="488" t="s">
        <v>726</v>
      </c>
      <c r="B110" s="333">
        <v>12.51</v>
      </c>
      <c r="C110" s="328">
        <v>1.02</v>
      </c>
      <c r="D110" s="328">
        <v>1</v>
      </c>
      <c r="E110" s="328" t="s">
        <v>820</v>
      </c>
      <c r="F110" s="328" t="s">
        <v>820</v>
      </c>
      <c r="G110" s="329">
        <v>14.53</v>
      </c>
      <c r="H110" s="334">
        <v>14.43</v>
      </c>
      <c r="I110" s="485" t="s">
        <v>806</v>
      </c>
    </row>
    <row r="111" spans="1:9" s="1" customFormat="1" ht="18" customHeight="1" x14ac:dyDescent="0.2">
      <c r="A111" s="488" t="s">
        <v>727</v>
      </c>
      <c r="B111" s="333">
        <v>0.2</v>
      </c>
      <c r="C111" s="328" t="s">
        <v>820</v>
      </c>
      <c r="D111" s="328" t="s">
        <v>820</v>
      </c>
      <c r="E111" s="328" t="s">
        <v>820</v>
      </c>
      <c r="F111" s="328" t="s">
        <v>820</v>
      </c>
      <c r="G111" s="329">
        <v>0.2</v>
      </c>
      <c r="H111" s="334">
        <v>0.2</v>
      </c>
      <c r="I111" s="485" t="s">
        <v>807</v>
      </c>
    </row>
    <row r="112" spans="1:9" s="1" customFormat="1" ht="18" customHeight="1" x14ac:dyDescent="0.2">
      <c r="A112" s="489" t="s">
        <v>728</v>
      </c>
      <c r="B112" s="395">
        <v>8.7200000000000006</v>
      </c>
      <c r="C112" s="343">
        <v>0.18</v>
      </c>
      <c r="D112" s="343" t="s">
        <v>820</v>
      </c>
      <c r="E112" s="343" t="s">
        <v>820</v>
      </c>
      <c r="F112" s="343" t="s">
        <v>820</v>
      </c>
      <c r="G112" s="407">
        <v>8.9</v>
      </c>
      <c r="H112" s="370">
        <v>8.86</v>
      </c>
      <c r="I112" s="504" t="s">
        <v>808</v>
      </c>
    </row>
    <row r="113" spans="1:9" ht="18" customHeight="1" x14ac:dyDescent="0.2">
      <c r="A113" s="251" t="s">
        <v>630</v>
      </c>
      <c r="I113" s="252" t="s">
        <v>631</v>
      </c>
    </row>
  </sheetData>
  <mergeCells count="27">
    <mergeCell ref="A84:I84"/>
    <mergeCell ref="A85:I85"/>
    <mergeCell ref="A87:C87"/>
    <mergeCell ref="B49:B50"/>
    <mergeCell ref="C49:C50"/>
    <mergeCell ref="A88:A91"/>
    <mergeCell ref="G88:G91"/>
    <mergeCell ref="H88:H91"/>
    <mergeCell ref="I88:I91"/>
    <mergeCell ref="B89:B90"/>
    <mergeCell ref="C89:C90"/>
    <mergeCell ref="A1:I1"/>
    <mergeCell ref="A2:I2"/>
    <mergeCell ref="A4:C4"/>
    <mergeCell ref="A5:A8"/>
    <mergeCell ref="G5:G8"/>
    <mergeCell ref="H5:H8"/>
    <mergeCell ref="I5:I8"/>
    <mergeCell ref="B6:B7"/>
    <mergeCell ref="C6:C7"/>
    <mergeCell ref="A44:I44"/>
    <mergeCell ref="A45:I45"/>
    <mergeCell ref="A47:C47"/>
    <mergeCell ref="A48:A51"/>
    <mergeCell ref="G48:G51"/>
    <mergeCell ref="H48:H51"/>
    <mergeCell ref="I48:I5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3" max="8" man="1"/>
    <brk id="83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rightToLeft="1" view="pageBreakPreview" topLeftCell="A30" zoomScaleSheetLayoutView="100" workbookViewId="0">
      <selection activeCell="E46" sqref="E46"/>
    </sheetView>
  </sheetViews>
  <sheetFormatPr defaultRowHeight="12.75" x14ac:dyDescent="0.2"/>
  <cols>
    <col min="1" max="1" width="17.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594" t="s">
        <v>902</v>
      </c>
      <c r="B1" s="594"/>
      <c r="C1" s="594"/>
      <c r="D1" s="594"/>
    </row>
    <row r="2" spans="1:4" ht="36" customHeight="1" x14ac:dyDescent="0.2">
      <c r="A2" s="659" t="s">
        <v>903</v>
      </c>
      <c r="B2" s="659"/>
      <c r="C2" s="659"/>
      <c r="D2" s="659"/>
    </row>
    <row r="3" spans="1:4" ht="6" customHeight="1" x14ac:dyDescent="0.2">
      <c r="A3" s="38"/>
      <c r="B3" s="38"/>
      <c r="C3" s="27"/>
      <c r="D3" s="28"/>
    </row>
    <row r="4" spans="1:4" s="23" customFormat="1" ht="18" customHeight="1" x14ac:dyDescent="0.2">
      <c r="A4" s="767" t="s">
        <v>50</v>
      </c>
      <c r="B4" s="767"/>
      <c r="C4" s="767"/>
      <c r="D4" s="21" t="s">
        <v>51</v>
      </c>
    </row>
    <row r="5" spans="1:4" ht="18" customHeight="1" x14ac:dyDescent="0.2">
      <c r="A5" s="761" t="s">
        <v>105</v>
      </c>
      <c r="B5" s="238" t="s">
        <v>300</v>
      </c>
      <c r="C5" s="238" t="s">
        <v>301</v>
      </c>
      <c r="D5" s="764" t="s">
        <v>95</v>
      </c>
    </row>
    <row r="6" spans="1:4" ht="18" customHeight="1" x14ac:dyDescent="0.2">
      <c r="A6" s="763"/>
      <c r="B6" s="153" t="s">
        <v>398</v>
      </c>
      <c r="C6" s="239" t="s">
        <v>302</v>
      </c>
      <c r="D6" s="766"/>
    </row>
    <row r="7" spans="1:4" ht="18" customHeight="1" x14ac:dyDescent="0.2">
      <c r="A7" s="371" t="s">
        <v>7</v>
      </c>
      <c r="B7" s="330">
        <v>45393.100000000006</v>
      </c>
      <c r="C7" s="332">
        <v>42464.419999999991</v>
      </c>
      <c r="D7" s="372" t="s">
        <v>6</v>
      </c>
    </row>
    <row r="8" spans="1:4" ht="18" customHeight="1" x14ac:dyDescent="0.2">
      <c r="A8" s="176" t="s">
        <v>308</v>
      </c>
      <c r="B8" s="333">
        <v>855.65</v>
      </c>
      <c r="C8" s="335">
        <v>715.65</v>
      </c>
      <c r="D8" s="150" t="s">
        <v>309</v>
      </c>
    </row>
    <row r="9" spans="1:4" ht="18" customHeight="1" x14ac:dyDescent="0.2">
      <c r="A9" s="176" t="s">
        <v>310</v>
      </c>
      <c r="B9" s="333">
        <v>1</v>
      </c>
      <c r="C9" s="335">
        <v>1</v>
      </c>
      <c r="D9" s="150" t="s">
        <v>311</v>
      </c>
    </row>
    <row r="10" spans="1:4" ht="18" customHeight="1" x14ac:dyDescent="0.2">
      <c r="A10" s="176" t="s">
        <v>312</v>
      </c>
      <c r="B10" s="333">
        <v>2303.84</v>
      </c>
      <c r="C10" s="335">
        <v>1961.09</v>
      </c>
      <c r="D10" s="150" t="s">
        <v>313</v>
      </c>
    </row>
    <row r="11" spans="1:4" ht="18" customHeight="1" x14ac:dyDescent="0.2">
      <c r="A11" s="176" t="s">
        <v>314</v>
      </c>
      <c r="B11" s="333">
        <v>343.32</v>
      </c>
      <c r="C11" s="335">
        <v>271.22000000000003</v>
      </c>
      <c r="D11" s="150" t="s">
        <v>315</v>
      </c>
    </row>
    <row r="12" spans="1:4" ht="18" customHeight="1" x14ac:dyDescent="0.2">
      <c r="A12" s="176" t="s">
        <v>316</v>
      </c>
      <c r="B12" s="333">
        <v>2830.76</v>
      </c>
      <c r="C12" s="335">
        <v>2294.75</v>
      </c>
      <c r="D12" s="150" t="s">
        <v>317</v>
      </c>
    </row>
    <row r="13" spans="1:4" ht="18" customHeight="1" x14ac:dyDescent="0.2">
      <c r="A13" s="176" t="s">
        <v>318</v>
      </c>
      <c r="B13" s="333">
        <v>552.17999999999995</v>
      </c>
      <c r="C13" s="335">
        <v>498.08</v>
      </c>
      <c r="D13" s="150" t="s">
        <v>319</v>
      </c>
    </row>
    <row r="14" spans="1:4" ht="18" customHeight="1" x14ac:dyDescent="0.2">
      <c r="A14" s="176" t="s">
        <v>320</v>
      </c>
      <c r="B14" s="333">
        <v>786.48</v>
      </c>
      <c r="C14" s="335">
        <v>739.38</v>
      </c>
      <c r="D14" s="150" t="s">
        <v>321</v>
      </c>
    </row>
    <row r="15" spans="1:4" ht="18" customHeight="1" x14ac:dyDescent="0.2">
      <c r="A15" s="176" t="s">
        <v>322</v>
      </c>
      <c r="B15" s="333">
        <v>2519.94</v>
      </c>
      <c r="C15" s="335">
        <v>2513.9299999999998</v>
      </c>
      <c r="D15" s="150" t="s">
        <v>323</v>
      </c>
    </row>
    <row r="16" spans="1:4" ht="18" customHeight="1" x14ac:dyDescent="0.2">
      <c r="A16" s="176" t="s">
        <v>324</v>
      </c>
      <c r="B16" s="333">
        <v>44.25</v>
      </c>
      <c r="C16" s="335">
        <v>37.25</v>
      </c>
      <c r="D16" s="150" t="s">
        <v>325</v>
      </c>
    </row>
    <row r="17" spans="1:4" ht="18" customHeight="1" x14ac:dyDescent="0.2">
      <c r="A17" s="176" t="s">
        <v>326</v>
      </c>
      <c r="B17" s="333">
        <v>593.34</v>
      </c>
      <c r="C17" s="335">
        <v>564.84</v>
      </c>
      <c r="D17" s="150" t="s">
        <v>327</v>
      </c>
    </row>
    <row r="18" spans="1:4" ht="18" customHeight="1" x14ac:dyDescent="0.2">
      <c r="A18" s="176" t="s">
        <v>328</v>
      </c>
      <c r="B18" s="333">
        <v>1.5</v>
      </c>
      <c r="C18" s="335">
        <v>1.5</v>
      </c>
      <c r="D18" s="150" t="s">
        <v>329</v>
      </c>
    </row>
    <row r="19" spans="1:4" ht="18" customHeight="1" x14ac:dyDescent="0.2">
      <c r="A19" s="176" t="s">
        <v>330</v>
      </c>
      <c r="B19" s="333">
        <v>643.04</v>
      </c>
      <c r="C19" s="335">
        <v>543.34</v>
      </c>
      <c r="D19" s="150" t="s">
        <v>331</v>
      </c>
    </row>
    <row r="20" spans="1:4" ht="18" customHeight="1" x14ac:dyDescent="0.2">
      <c r="A20" s="176" t="s">
        <v>332</v>
      </c>
      <c r="B20" s="333">
        <v>20.420000000000002</v>
      </c>
      <c r="C20" s="335">
        <v>14.42</v>
      </c>
      <c r="D20" s="150" t="s">
        <v>333</v>
      </c>
    </row>
    <row r="21" spans="1:4" ht="18" customHeight="1" x14ac:dyDescent="0.2">
      <c r="A21" s="176" t="s">
        <v>334</v>
      </c>
      <c r="B21" s="333">
        <v>140.69</v>
      </c>
      <c r="C21" s="335">
        <v>138.19</v>
      </c>
      <c r="D21" s="150" t="s">
        <v>335</v>
      </c>
    </row>
    <row r="22" spans="1:4" ht="18" customHeight="1" x14ac:dyDescent="0.2">
      <c r="A22" s="176" t="s">
        <v>336</v>
      </c>
      <c r="B22" s="333">
        <v>6360.03</v>
      </c>
      <c r="C22" s="335">
        <v>6219.73</v>
      </c>
      <c r="D22" s="150" t="s">
        <v>337</v>
      </c>
    </row>
    <row r="23" spans="1:4" ht="18" customHeight="1" x14ac:dyDescent="0.2">
      <c r="A23" s="176" t="s">
        <v>338</v>
      </c>
      <c r="B23" s="333">
        <v>673.76</v>
      </c>
      <c r="C23" s="335">
        <v>665.26</v>
      </c>
      <c r="D23" s="150" t="s">
        <v>339</v>
      </c>
    </row>
    <row r="24" spans="1:4" ht="18" customHeight="1" x14ac:dyDescent="0.2">
      <c r="A24" s="176" t="s">
        <v>340</v>
      </c>
      <c r="B24" s="333">
        <v>1315.13</v>
      </c>
      <c r="C24" s="335">
        <v>1293.6199999999999</v>
      </c>
      <c r="D24" s="150" t="s">
        <v>341</v>
      </c>
    </row>
    <row r="25" spans="1:4" ht="18" customHeight="1" x14ac:dyDescent="0.2">
      <c r="A25" s="176" t="s">
        <v>342</v>
      </c>
      <c r="B25" s="333">
        <v>2898.49</v>
      </c>
      <c r="C25" s="335">
        <v>2637.33</v>
      </c>
      <c r="D25" s="150" t="s">
        <v>343</v>
      </c>
    </row>
    <row r="26" spans="1:4" ht="18" customHeight="1" x14ac:dyDescent="0.2">
      <c r="A26" s="176" t="s">
        <v>344</v>
      </c>
      <c r="B26" s="333">
        <v>27.03</v>
      </c>
      <c r="C26" s="335">
        <v>25.03</v>
      </c>
      <c r="D26" s="150" t="s">
        <v>345</v>
      </c>
    </row>
    <row r="27" spans="1:4" ht="18" customHeight="1" x14ac:dyDescent="0.2">
      <c r="A27" s="176" t="s">
        <v>346</v>
      </c>
      <c r="B27" s="333">
        <v>308.97000000000003</v>
      </c>
      <c r="C27" s="335">
        <v>304.49</v>
      </c>
      <c r="D27" s="150" t="s">
        <v>347</v>
      </c>
    </row>
    <row r="28" spans="1:4" ht="18" customHeight="1" x14ac:dyDescent="0.2">
      <c r="A28" s="176" t="s">
        <v>348</v>
      </c>
      <c r="B28" s="333">
        <v>5926.68</v>
      </c>
      <c r="C28" s="335">
        <v>5722.78</v>
      </c>
      <c r="D28" s="150" t="s">
        <v>349</v>
      </c>
    </row>
    <row r="29" spans="1:4" ht="18" customHeight="1" x14ac:dyDescent="0.2">
      <c r="A29" s="176" t="s">
        <v>350</v>
      </c>
      <c r="B29" s="333">
        <v>71.75</v>
      </c>
      <c r="C29" s="335">
        <v>70.75</v>
      </c>
      <c r="D29" s="150" t="s">
        <v>351</v>
      </c>
    </row>
    <row r="30" spans="1:4" ht="18" customHeight="1" x14ac:dyDescent="0.2">
      <c r="A30" s="176" t="s">
        <v>352</v>
      </c>
      <c r="B30" s="333">
        <v>648.21</v>
      </c>
      <c r="C30" s="335">
        <v>607.89</v>
      </c>
      <c r="D30" s="150" t="s">
        <v>353</v>
      </c>
    </row>
    <row r="31" spans="1:4" ht="18" customHeight="1" x14ac:dyDescent="0.2">
      <c r="A31" s="176" t="s">
        <v>354</v>
      </c>
      <c r="B31" s="333">
        <v>1657.67</v>
      </c>
      <c r="C31" s="335">
        <v>1643.87</v>
      </c>
      <c r="D31" s="150" t="s">
        <v>355</v>
      </c>
    </row>
    <row r="32" spans="1:4" ht="18" customHeight="1" x14ac:dyDescent="0.2">
      <c r="A32" s="177" t="s">
        <v>356</v>
      </c>
      <c r="B32" s="333">
        <v>1255.48</v>
      </c>
      <c r="C32" s="335">
        <v>1248.48</v>
      </c>
      <c r="D32" s="150" t="s">
        <v>357</v>
      </c>
    </row>
    <row r="33" spans="1:4" ht="18" customHeight="1" x14ac:dyDescent="0.2">
      <c r="A33" s="176" t="s">
        <v>358</v>
      </c>
      <c r="B33" s="333">
        <v>17.600000000000001</v>
      </c>
      <c r="C33" s="335">
        <v>17.600000000000001</v>
      </c>
      <c r="D33" s="150" t="s">
        <v>359</v>
      </c>
    </row>
    <row r="34" spans="1:4" ht="18" customHeight="1" x14ac:dyDescent="0.2">
      <c r="A34" s="176" t="s">
        <v>360</v>
      </c>
      <c r="B34" s="333">
        <v>979.07</v>
      </c>
      <c r="C34" s="335">
        <v>832.07</v>
      </c>
      <c r="D34" s="150" t="s">
        <v>361</v>
      </c>
    </row>
    <row r="35" spans="1:4" ht="18" customHeight="1" x14ac:dyDescent="0.2">
      <c r="A35" s="176" t="s">
        <v>362</v>
      </c>
      <c r="B35" s="333">
        <v>578.15</v>
      </c>
      <c r="C35" s="335">
        <v>542.75</v>
      </c>
      <c r="D35" s="150" t="s">
        <v>363</v>
      </c>
    </row>
    <row r="36" spans="1:4" ht="18" customHeight="1" x14ac:dyDescent="0.2">
      <c r="A36" s="543" t="s">
        <v>364</v>
      </c>
      <c r="B36" s="527">
        <v>27.5</v>
      </c>
      <c r="C36" s="335">
        <v>27.5</v>
      </c>
      <c r="D36" s="544" t="s">
        <v>365</v>
      </c>
    </row>
    <row r="37" spans="1:4" ht="18" customHeight="1" x14ac:dyDescent="0.2">
      <c r="A37" s="545" t="s">
        <v>366</v>
      </c>
      <c r="B37" s="527">
        <v>11.06</v>
      </c>
      <c r="C37" s="335">
        <v>10.76</v>
      </c>
      <c r="D37" s="544" t="s">
        <v>367</v>
      </c>
    </row>
    <row r="38" spans="1:4" ht="18" customHeight="1" x14ac:dyDescent="0.2">
      <c r="A38" s="543" t="s">
        <v>368</v>
      </c>
      <c r="B38" s="527">
        <v>115.5</v>
      </c>
      <c r="C38" s="335">
        <v>109.5</v>
      </c>
      <c r="D38" s="544" t="s">
        <v>369</v>
      </c>
    </row>
    <row r="39" spans="1:4" ht="18" customHeight="1" x14ac:dyDescent="0.2">
      <c r="A39" s="543" t="s">
        <v>370</v>
      </c>
      <c r="B39" s="527">
        <v>2899.61</v>
      </c>
      <c r="C39" s="335">
        <v>2668.61</v>
      </c>
      <c r="D39" s="544" t="s">
        <v>371</v>
      </c>
    </row>
    <row r="40" spans="1:4" ht="18" customHeight="1" x14ac:dyDescent="0.2">
      <c r="A40" s="546" t="s">
        <v>372</v>
      </c>
      <c r="B40" s="432">
        <v>0.02</v>
      </c>
      <c r="C40" s="447">
        <v>0.02</v>
      </c>
      <c r="D40" s="436" t="s">
        <v>373</v>
      </c>
    </row>
    <row r="41" spans="1:4" ht="18" customHeight="1" x14ac:dyDescent="0.2">
      <c r="A41" s="594" t="s">
        <v>962</v>
      </c>
      <c r="B41" s="594"/>
      <c r="C41" s="594"/>
      <c r="D41" s="594"/>
    </row>
    <row r="42" spans="1:4" ht="36" customHeight="1" x14ac:dyDescent="0.2">
      <c r="A42" s="659" t="s">
        <v>963</v>
      </c>
      <c r="B42" s="659"/>
      <c r="C42" s="659"/>
      <c r="D42" s="659"/>
    </row>
    <row r="43" spans="1:4" ht="6" customHeight="1" x14ac:dyDescent="0.2">
      <c r="A43" s="38"/>
      <c r="B43" s="38"/>
      <c r="C43" s="27"/>
      <c r="D43" s="28"/>
    </row>
    <row r="44" spans="1:4" ht="18" customHeight="1" x14ac:dyDescent="0.2">
      <c r="A44" s="767" t="s">
        <v>50</v>
      </c>
      <c r="B44" s="767"/>
      <c r="C44" s="767"/>
      <c r="D44" s="21" t="s">
        <v>51</v>
      </c>
    </row>
    <row r="45" spans="1:4" ht="18" customHeight="1" x14ac:dyDescent="0.2">
      <c r="A45" s="761" t="s">
        <v>105</v>
      </c>
      <c r="B45" s="422" t="s">
        <v>300</v>
      </c>
      <c r="C45" s="422" t="s">
        <v>301</v>
      </c>
      <c r="D45" s="764" t="s">
        <v>95</v>
      </c>
    </row>
    <row r="46" spans="1:4" ht="18" customHeight="1" x14ac:dyDescent="0.2">
      <c r="A46" s="763"/>
      <c r="B46" s="153" t="s">
        <v>398</v>
      </c>
      <c r="C46" s="424" t="s">
        <v>302</v>
      </c>
      <c r="D46" s="766"/>
    </row>
    <row r="47" spans="1:4" ht="18" customHeight="1" x14ac:dyDescent="0.2">
      <c r="A47" s="548" t="s">
        <v>374</v>
      </c>
      <c r="B47" s="530">
        <v>841.44</v>
      </c>
      <c r="C47" s="551">
        <v>760.62</v>
      </c>
      <c r="D47" s="550" t="s">
        <v>375</v>
      </c>
    </row>
    <row r="48" spans="1:4" ht="18" customHeight="1" x14ac:dyDescent="0.2">
      <c r="A48" s="176" t="s">
        <v>376</v>
      </c>
      <c r="B48" s="333">
        <v>1177.3</v>
      </c>
      <c r="C48" s="335">
        <v>1115.24</v>
      </c>
      <c r="D48" s="150" t="s">
        <v>377</v>
      </c>
    </row>
    <row r="49" spans="1:4" ht="18" customHeight="1" x14ac:dyDescent="0.2">
      <c r="A49" s="176" t="s">
        <v>255</v>
      </c>
      <c r="B49" s="333">
        <v>2</v>
      </c>
      <c r="C49" s="335">
        <v>1.91</v>
      </c>
      <c r="D49" s="150" t="s">
        <v>256</v>
      </c>
    </row>
    <row r="50" spans="1:4" ht="18" customHeight="1" x14ac:dyDescent="0.2">
      <c r="A50" s="176" t="s">
        <v>257</v>
      </c>
      <c r="B50" s="333">
        <v>1810.55</v>
      </c>
      <c r="C50" s="335">
        <v>1808.55</v>
      </c>
      <c r="D50" s="150" t="s">
        <v>258</v>
      </c>
    </row>
    <row r="51" spans="1:4" ht="18" customHeight="1" x14ac:dyDescent="0.2">
      <c r="A51" s="176" t="s">
        <v>259</v>
      </c>
      <c r="B51" s="333">
        <v>218.27</v>
      </c>
      <c r="C51" s="335">
        <v>215.67</v>
      </c>
      <c r="D51" s="150" t="s">
        <v>260</v>
      </c>
    </row>
    <row r="52" spans="1:4" ht="18" customHeight="1" x14ac:dyDescent="0.2">
      <c r="A52" s="176" t="s">
        <v>378</v>
      </c>
      <c r="B52" s="333">
        <v>478.53</v>
      </c>
      <c r="C52" s="335">
        <v>435.43</v>
      </c>
      <c r="D52" s="150" t="s">
        <v>379</v>
      </c>
    </row>
    <row r="53" spans="1:4" ht="18" customHeight="1" x14ac:dyDescent="0.2">
      <c r="A53" s="176" t="s">
        <v>380</v>
      </c>
      <c r="B53" s="333">
        <v>84.75</v>
      </c>
      <c r="C53" s="335">
        <v>82.2</v>
      </c>
      <c r="D53" s="150" t="s">
        <v>381</v>
      </c>
    </row>
    <row r="54" spans="1:4" ht="18" customHeight="1" x14ac:dyDescent="0.2">
      <c r="A54" s="176" t="s">
        <v>382</v>
      </c>
      <c r="B54" s="333">
        <v>547.32000000000005</v>
      </c>
      <c r="C54" s="335">
        <v>416.87</v>
      </c>
      <c r="D54" s="150" t="s">
        <v>383</v>
      </c>
    </row>
    <row r="55" spans="1:4" ht="18" customHeight="1" x14ac:dyDescent="0.2">
      <c r="A55" s="176" t="s">
        <v>384</v>
      </c>
      <c r="B55" s="333">
        <v>268.83</v>
      </c>
      <c r="C55" s="335">
        <v>229.53</v>
      </c>
      <c r="D55" s="150" t="s">
        <v>385</v>
      </c>
    </row>
    <row r="56" spans="1:4" ht="18" customHeight="1" x14ac:dyDescent="0.2">
      <c r="A56" s="176" t="s">
        <v>386</v>
      </c>
      <c r="B56" s="333">
        <v>328.72</v>
      </c>
      <c r="C56" s="335">
        <v>311.17</v>
      </c>
      <c r="D56" s="150" t="s">
        <v>387</v>
      </c>
    </row>
    <row r="57" spans="1:4" ht="18" customHeight="1" x14ac:dyDescent="0.2">
      <c r="A57" s="176" t="s">
        <v>388</v>
      </c>
      <c r="B57" s="333">
        <v>209.44</v>
      </c>
      <c r="C57" s="335">
        <v>144.88999999999999</v>
      </c>
      <c r="D57" s="150" t="s">
        <v>389</v>
      </c>
    </row>
    <row r="58" spans="1:4" ht="18" customHeight="1" x14ac:dyDescent="0.2">
      <c r="A58" s="176" t="s">
        <v>390</v>
      </c>
      <c r="B58" s="333">
        <v>224</v>
      </c>
      <c r="C58" s="335">
        <v>217.7</v>
      </c>
      <c r="D58" s="150" t="s">
        <v>391</v>
      </c>
    </row>
    <row r="59" spans="1:4" ht="18" customHeight="1" x14ac:dyDescent="0.2">
      <c r="A59" s="373" t="s">
        <v>588</v>
      </c>
      <c r="B59" s="395">
        <v>1793.83</v>
      </c>
      <c r="C59" s="368">
        <v>1781.96</v>
      </c>
      <c r="D59" s="374" t="s">
        <v>589</v>
      </c>
    </row>
  </sheetData>
  <mergeCells count="10">
    <mergeCell ref="A5:A6"/>
    <mergeCell ref="D5:D6"/>
    <mergeCell ref="A1:D1"/>
    <mergeCell ref="A2:D2"/>
    <mergeCell ref="A4:C4"/>
    <mergeCell ref="A41:D41"/>
    <mergeCell ref="A42:D42"/>
    <mergeCell ref="A44:C44"/>
    <mergeCell ref="A45:A46"/>
    <mergeCell ref="D45:D4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1" manualBreakCount="1">
    <brk id="40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topLeftCell="A55" zoomScaleSheetLayoutView="100" workbookViewId="0">
      <selection activeCell="E46" sqref="E46"/>
    </sheetView>
  </sheetViews>
  <sheetFormatPr defaultRowHeight="12.75" x14ac:dyDescent="0.2"/>
  <cols>
    <col min="1" max="1" width="11.625" style="25" customWidth="1"/>
    <col min="2" max="5" width="10.625" style="25" customWidth="1"/>
    <col min="6" max="6" width="10.375" style="25" customWidth="1"/>
    <col min="7" max="7" width="18.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594" t="s">
        <v>901</v>
      </c>
      <c r="B1" s="594"/>
      <c r="C1" s="594"/>
      <c r="D1" s="594"/>
      <c r="E1" s="594"/>
      <c r="F1" s="594"/>
      <c r="G1" s="594"/>
    </row>
    <row r="2" spans="1:7" ht="18" customHeight="1" x14ac:dyDescent="0.2">
      <c r="A2" s="659" t="s">
        <v>1019</v>
      </c>
      <c r="B2" s="659"/>
      <c r="C2" s="659"/>
      <c r="D2" s="659"/>
      <c r="E2" s="659"/>
      <c r="F2" s="659"/>
      <c r="G2" s="659"/>
    </row>
    <row r="3" spans="1:7" ht="18" customHeight="1" x14ac:dyDescent="0.2">
      <c r="A3" s="659" t="s">
        <v>1013</v>
      </c>
      <c r="B3" s="659"/>
      <c r="C3" s="659"/>
      <c r="D3" s="659"/>
      <c r="E3" s="659"/>
      <c r="F3" s="659"/>
      <c r="G3" s="65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67" t="s">
        <v>50</v>
      </c>
      <c r="B5" s="767"/>
      <c r="C5" s="21"/>
      <c r="G5" s="21" t="s">
        <v>51</v>
      </c>
    </row>
    <row r="6" spans="1:7" ht="18" customHeight="1" x14ac:dyDescent="0.2">
      <c r="A6" s="761" t="s">
        <v>105</v>
      </c>
      <c r="B6" s="141" t="s">
        <v>103</v>
      </c>
      <c r="C6" s="146"/>
      <c r="D6" s="146"/>
      <c r="E6" s="147" t="s">
        <v>104</v>
      </c>
      <c r="F6" s="778" t="s">
        <v>0</v>
      </c>
      <c r="G6" s="764" t="s">
        <v>95</v>
      </c>
    </row>
    <row r="7" spans="1:7" ht="18" customHeight="1" x14ac:dyDescent="0.2">
      <c r="A7" s="762"/>
      <c r="B7" s="194" t="s">
        <v>87</v>
      </c>
      <c r="C7" s="194" t="s">
        <v>108</v>
      </c>
      <c r="D7" s="194" t="s">
        <v>109</v>
      </c>
      <c r="E7" s="194" t="s">
        <v>110</v>
      </c>
      <c r="F7" s="779"/>
      <c r="G7" s="765"/>
    </row>
    <row r="8" spans="1:7" ht="18" customHeight="1" x14ac:dyDescent="0.2">
      <c r="A8" s="762"/>
      <c r="B8" s="196" t="s">
        <v>46</v>
      </c>
      <c r="C8" s="197" t="s">
        <v>111</v>
      </c>
      <c r="D8" s="197" t="s">
        <v>112</v>
      </c>
      <c r="E8" s="197" t="s">
        <v>132</v>
      </c>
      <c r="F8" s="779"/>
      <c r="G8" s="765"/>
    </row>
    <row r="9" spans="1:7" ht="18" customHeight="1" x14ac:dyDescent="0.2">
      <c r="A9" s="371" t="s">
        <v>7</v>
      </c>
      <c r="B9" s="330">
        <v>6361.6300000000019</v>
      </c>
      <c r="C9" s="331">
        <v>1090.4699999999998</v>
      </c>
      <c r="D9" s="331">
        <v>36327.629999999997</v>
      </c>
      <c r="E9" s="331">
        <v>1613.3699999999997</v>
      </c>
      <c r="F9" s="332">
        <v>45393.100000000006</v>
      </c>
      <c r="G9" s="372" t="s">
        <v>6</v>
      </c>
    </row>
    <row r="10" spans="1:7" ht="18" customHeight="1" x14ac:dyDescent="0.2">
      <c r="A10" s="176" t="s">
        <v>308</v>
      </c>
      <c r="B10" s="333">
        <v>121.2</v>
      </c>
      <c r="C10" s="328">
        <v>35.049999999999997</v>
      </c>
      <c r="D10" s="328">
        <v>495.4</v>
      </c>
      <c r="E10" s="328">
        <v>204</v>
      </c>
      <c r="F10" s="334">
        <v>855.65</v>
      </c>
      <c r="G10" s="150" t="s">
        <v>309</v>
      </c>
    </row>
    <row r="11" spans="1:7" ht="18" customHeight="1" x14ac:dyDescent="0.2">
      <c r="A11" s="176" t="s">
        <v>310</v>
      </c>
      <c r="B11" s="333" t="s">
        <v>820</v>
      </c>
      <c r="C11" s="328" t="s">
        <v>820</v>
      </c>
      <c r="D11" s="328">
        <v>1</v>
      </c>
      <c r="E11" s="328" t="s">
        <v>820</v>
      </c>
      <c r="F11" s="334">
        <v>1</v>
      </c>
      <c r="G11" s="150" t="s">
        <v>311</v>
      </c>
    </row>
    <row r="12" spans="1:7" ht="18" customHeight="1" x14ac:dyDescent="0.2">
      <c r="A12" s="176" t="s">
        <v>312</v>
      </c>
      <c r="B12" s="333">
        <v>328.69</v>
      </c>
      <c r="C12" s="328">
        <v>65.45</v>
      </c>
      <c r="D12" s="328">
        <v>1902.7</v>
      </c>
      <c r="E12" s="328">
        <v>7</v>
      </c>
      <c r="F12" s="334">
        <v>2303.84</v>
      </c>
      <c r="G12" s="150" t="s">
        <v>313</v>
      </c>
    </row>
    <row r="13" spans="1:7" ht="18" customHeight="1" x14ac:dyDescent="0.2">
      <c r="A13" s="176" t="s">
        <v>314</v>
      </c>
      <c r="B13" s="333">
        <v>46.02</v>
      </c>
      <c r="C13" s="328">
        <v>5</v>
      </c>
      <c r="D13" s="328">
        <v>292.3</v>
      </c>
      <c r="E13" s="328" t="s">
        <v>820</v>
      </c>
      <c r="F13" s="334">
        <v>343.32</v>
      </c>
      <c r="G13" s="150" t="s">
        <v>315</v>
      </c>
    </row>
    <row r="14" spans="1:7" ht="18" customHeight="1" x14ac:dyDescent="0.2">
      <c r="A14" s="176" t="s">
        <v>316</v>
      </c>
      <c r="B14" s="333">
        <v>124.63</v>
      </c>
      <c r="C14" s="328">
        <v>153.94999999999999</v>
      </c>
      <c r="D14" s="328">
        <v>2519.6799999999998</v>
      </c>
      <c r="E14" s="328">
        <v>32.5</v>
      </c>
      <c r="F14" s="334">
        <v>2830.7599999999998</v>
      </c>
      <c r="G14" s="150" t="s">
        <v>317</v>
      </c>
    </row>
    <row r="15" spans="1:7" ht="18" customHeight="1" x14ac:dyDescent="0.2">
      <c r="A15" s="176" t="s">
        <v>318</v>
      </c>
      <c r="B15" s="333">
        <v>151.56</v>
      </c>
      <c r="C15" s="328" t="s">
        <v>820</v>
      </c>
      <c r="D15" s="328">
        <v>395.62</v>
      </c>
      <c r="E15" s="328">
        <v>5</v>
      </c>
      <c r="F15" s="334">
        <v>552.18000000000006</v>
      </c>
      <c r="G15" s="150" t="s">
        <v>319</v>
      </c>
    </row>
    <row r="16" spans="1:7" ht="18" customHeight="1" x14ac:dyDescent="0.2">
      <c r="A16" s="176" t="s">
        <v>320</v>
      </c>
      <c r="B16" s="333">
        <v>172.74</v>
      </c>
      <c r="C16" s="328">
        <v>34.69</v>
      </c>
      <c r="D16" s="328">
        <v>517.04999999999995</v>
      </c>
      <c r="E16" s="328">
        <v>62</v>
      </c>
      <c r="F16" s="334">
        <v>786.48</v>
      </c>
      <c r="G16" s="150" t="s">
        <v>321</v>
      </c>
    </row>
    <row r="17" spans="1:7" ht="18" customHeight="1" x14ac:dyDescent="0.2">
      <c r="A17" s="176" t="s">
        <v>322</v>
      </c>
      <c r="B17" s="333">
        <v>93.4</v>
      </c>
      <c r="C17" s="328">
        <v>25.01</v>
      </c>
      <c r="D17" s="328">
        <v>2345.4299999999998</v>
      </c>
      <c r="E17" s="328">
        <v>56.1</v>
      </c>
      <c r="F17" s="334">
        <v>2519.9399999999996</v>
      </c>
      <c r="G17" s="150" t="s">
        <v>323</v>
      </c>
    </row>
    <row r="18" spans="1:7" ht="18" customHeight="1" x14ac:dyDescent="0.2">
      <c r="A18" s="176" t="s">
        <v>324</v>
      </c>
      <c r="B18" s="333">
        <v>1</v>
      </c>
      <c r="C18" s="328" t="s">
        <v>820</v>
      </c>
      <c r="D18" s="328">
        <v>43.25</v>
      </c>
      <c r="E18" s="328" t="s">
        <v>820</v>
      </c>
      <c r="F18" s="334">
        <v>44.25</v>
      </c>
      <c r="G18" s="150" t="s">
        <v>325</v>
      </c>
    </row>
    <row r="19" spans="1:7" ht="18" customHeight="1" x14ac:dyDescent="0.2">
      <c r="A19" s="176" t="s">
        <v>326</v>
      </c>
      <c r="B19" s="333">
        <v>184.68</v>
      </c>
      <c r="C19" s="328">
        <v>20.350000000000001</v>
      </c>
      <c r="D19" s="328">
        <v>326.81</v>
      </c>
      <c r="E19" s="328">
        <v>61.5</v>
      </c>
      <c r="F19" s="334">
        <v>593.34</v>
      </c>
      <c r="G19" s="150" t="s">
        <v>327</v>
      </c>
    </row>
    <row r="20" spans="1:7" ht="18" customHeight="1" x14ac:dyDescent="0.2">
      <c r="A20" s="176" t="s">
        <v>328</v>
      </c>
      <c r="B20" s="333" t="s">
        <v>820</v>
      </c>
      <c r="C20" s="328" t="s">
        <v>820</v>
      </c>
      <c r="D20" s="328">
        <v>1.5</v>
      </c>
      <c r="E20" s="328" t="s">
        <v>820</v>
      </c>
      <c r="F20" s="334">
        <v>1.5</v>
      </c>
      <c r="G20" s="150" t="s">
        <v>329</v>
      </c>
    </row>
    <row r="21" spans="1:7" ht="18" customHeight="1" x14ac:dyDescent="0.2">
      <c r="A21" s="176" t="s">
        <v>330</v>
      </c>
      <c r="B21" s="333">
        <v>54.22</v>
      </c>
      <c r="C21" s="328">
        <v>0.5</v>
      </c>
      <c r="D21" s="328">
        <v>587.32000000000005</v>
      </c>
      <c r="E21" s="328">
        <v>1</v>
      </c>
      <c r="F21" s="334">
        <v>643.04000000000008</v>
      </c>
      <c r="G21" s="150" t="s">
        <v>331</v>
      </c>
    </row>
    <row r="22" spans="1:7" ht="18" customHeight="1" x14ac:dyDescent="0.2">
      <c r="A22" s="176" t="s">
        <v>332</v>
      </c>
      <c r="B22" s="333">
        <v>5.0199999999999996</v>
      </c>
      <c r="C22" s="328">
        <v>3.4</v>
      </c>
      <c r="D22" s="328">
        <v>7</v>
      </c>
      <c r="E22" s="328">
        <v>5</v>
      </c>
      <c r="F22" s="334">
        <v>20.420000000000002</v>
      </c>
      <c r="G22" s="150" t="s">
        <v>333</v>
      </c>
    </row>
    <row r="23" spans="1:7" ht="18" customHeight="1" x14ac:dyDescent="0.2">
      <c r="A23" s="176" t="s">
        <v>334</v>
      </c>
      <c r="B23" s="333">
        <v>36</v>
      </c>
      <c r="C23" s="328">
        <v>2.29</v>
      </c>
      <c r="D23" s="328">
        <v>96.4</v>
      </c>
      <c r="E23" s="328">
        <v>6</v>
      </c>
      <c r="F23" s="334">
        <v>140.69</v>
      </c>
      <c r="G23" s="150" t="s">
        <v>335</v>
      </c>
    </row>
    <row r="24" spans="1:7" ht="18" customHeight="1" x14ac:dyDescent="0.2">
      <c r="A24" s="176" t="s">
        <v>336</v>
      </c>
      <c r="B24" s="333">
        <v>272.33</v>
      </c>
      <c r="C24" s="328">
        <v>98.75</v>
      </c>
      <c r="D24" s="328">
        <v>5741.95</v>
      </c>
      <c r="E24" s="328">
        <v>247</v>
      </c>
      <c r="F24" s="334">
        <v>6360.03</v>
      </c>
      <c r="G24" s="150" t="s">
        <v>337</v>
      </c>
    </row>
    <row r="25" spans="1:7" ht="18" customHeight="1" x14ac:dyDescent="0.2">
      <c r="A25" s="176" t="s">
        <v>338</v>
      </c>
      <c r="B25" s="333">
        <v>325.41000000000003</v>
      </c>
      <c r="C25" s="328">
        <v>33.9</v>
      </c>
      <c r="D25" s="328">
        <v>313.45</v>
      </c>
      <c r="E25" s="328">
        <v>1</v>
      </c>
      <c r="F25" s="334">
        <v>673.76</v>
      </c>
      <c r="G25" s="150" t="s">
        <v>339</v>
      </c>
    </row>
    <row r="26" spans="1:7" ht="18" customHeight="1" x14ac:dyDescent="0.2">
      <c r="A26" s="176" t="s">
        <v>340</v>
      </c>
      <c r="B26" s="333">
        <v>35.81</v>
      </c>
      <c r="C26" s="328">
        <v>10.88</v>
      </c>
      <c r="D26" s="328">
        <v>1245.44</v>
      </c>
      <c r="E26" s="328">
        <v>23</v>
      </c>
      <c r="F26" s="334">
        <v>1315.13</v>
      </c>
      <c r="G26" s="150" t="s">
        <v>341</v>
      </c>
    </row>
    <row r="27" spans="1:7" ht="18" customHeight="1" x14ac:dyDescent="0.2">
      <c r="A27" s="176" t="s">
        <v>342</v>
      </c>
      <c r="B27" s="333">
        <v>112.75</v>
      </c>
      <c r="C27" s="328">
        <v>59.57</v>
      </c>
      <c r="D27" s="328">
        <v>2690.17</v>
      </c>
      <c r="E27" s="328">
        <v>36</v>
      </c>
      <c r="F27" s="334">
        <v>2898.4900000000002</v>
      </c>
      <c r="G27" s="150" t="s">
        <v>343</v>
      </c>
    </row>
    <row r="28" spans="1:7" ht="18" customHeight="1" x14ac:dyDescent="0.2">
      <c r="A28" s="176" t="s">
        <v>344</v>
      </c>
      <c r="B28" s="333">
        <v>6.51</v>
      </c>
      <c r="C28" s="328" t="s">
        <v>820</v>
      </c>
      <c r="D28" s="328">
        <v>20.52</v>
      </c>
      <c r="E28" s="328" t="s">
        <v>820</v>
      </c>
      <c r="F28" s="334">
        <v>27.03</v>
      </c>
      <c r="G28" s="150" t="s">
        <v>345</v>
      </c>
    </row>
    <row r="29" spans="1:7" ht="18" customHeight="1" x14ac:dyDescent="0.2">
      <c r="A29" s="176" t="s">
        <v>346</v>
      </c>
      <c r="B29" s="333">
        <v>25.81</v>
      </c>
      <c r="C29" s="328">
        <v>0.5</v>
      </c>
      <c r="D29" s="328">
        <v>282.66000000000003</v>
      </c>
      <c r="E29" s="328" t="s">
        <v>820</v>
      </c>
      <c r="F29" s="334">
        <v>308.97000000000003</v>
      </c>
      <c r="G29" s="150" t="s">
        <v>347</v>
      </c>
    </row>
    <row r="30" spans="1:7" ht="18" customHeight="1" x14ac:dyDescent="0.2">
      <c r="A30" s="176" t="s">
        <v>348</v>
      </c>
      <c r="B30" s="333">
        <v>339.14</v>
      </c>
      <c r="C30" s="328">
        <v>128.16999999999999</v>
      </c>
      <c r="D30" s="328">
        <v>5377.37</v>
      </c>
      <c r="E30" s="328">
        <v>82</v>
      </c>
      <c r="F30" s="334">
        <v>5926.68</v>
      </c>
      <c r="G30" s="150" t="s">
        <v>349</v>
      </c>
    </row>
    <row r="31" spans="1:7" ht="18" customHeight="1" x14ac:dyDescent="0.2">
      <c r="A31" s="176" t="s">
        <v>350</v>
      </c>
      <c r="B31" s="333">
        <v>21</v>
      </c>
      <c r="C31" s="328" t="s">
        <v>820</v>
      </c>
      <c r="D31" s="328">
        <v>50.75</v>
      </c>
      <c r="E31" s="328" t="s">
        <v>820</v>
      </c>
      <c r="F31" s="334">
        <v>71.75</v>
      </c>
      <c r="G31" s="150" t="s">
        <v>351</v>
      </c>
    </row>
    <row r="32" spans="1:7" ht="18" customHeight="1" x14ac:dyDescent="0.2">
      <c r="A32" s="176" t="s">
        <v>352</v>
      </c>
      <c r="B32" s="333">
        <v>245.66</v>
      </c>
      <c r="C32" s="328">
        <v>32.75</v>
      </c>
      <c r="D32" s="328">
        <v>369.55</v>
      </c>
      <c r="E32" s="328">
        <v>0.25</v>
      </c>
      <c r="F32" s="334">
        <v>648.21</v>
      </c>
      <c r="G32" s="150" t="s">
        <v>353</v>
      </c>
    </row>
    <row r="33" spans="1:7" ht="18" customHeight="1" x14ac:dyDescent="0.2">
      <c r="A33" s="176" t="s">
        <v>354</v>
      </c>
      <c r="B33" s="333">
        <v>1261.5</v>
      </c>
      <c r="C33" s="328">
        <v>97.5</v>
      </c>
      <c r="D33" s="328">
        <v>295.67</v>
      </c>
      <c r="E33" s="328">
        <v>3</v>
      </c>
      <c r="F33" s="334">
        <v>1657.67</v>
      </c>
      <c r="G33" s="150" t="s">
        <v>355</v>
      </c>
    </row>
    <row r="34" spans="1:7" ht="18" customHeight="1" x14ac:dyDescent="0.2">
      <c r="A34" s="177" t="s">
        <v>356</v>
      </c>
      <c r="B34" s="333">
        <v>25</v>
      </c>
      <c r="C34" s="328">
        <v>20</v>
      </c>
      <c r="D34" s="328">
        <v>1157.48</v>
      </c>
      <c r="E34" s="328">
        <v>53</v>
      </c>
      <c r="F34" s="334">
        <v>1255.48</v>
      </c>
      <c r="G34" s="150" t="s">
        <v>357</v>
      </c>
    </row>
    <row r="35" spans="1:7" ht="18" customHeight="1" x14ac:dyDescent="0.2">
      <c r="A35" s="176" t="s">
        <v>358</v>
      </c>
      <c r="B35" s="333">
        <v>17.2</v>
      </c>
      <c r="C35" s="328">
        <v>0.4</v>
      </c>
      <c r="D35" s="328" t="s">
        <v>820</v>
      </c>
      <c r="E35" s="328" t="s">
        <v>820</v>
      </c>
      <c r="F35" s="334">
        <v>17.599999999999998</v>
      </c>
      <c r="G35" s="150" t="s">
        <v>359</v>
      </c>
    </row>
    <row r="36" spans="1:7" ht="18" customHeight="1" x14ac:dyDescent="0.2">
      <c r="A36" s="176" t="s">
        <v>360</v>
      </c>
      <c r="B36" s="333">
        <v>436.77</v>
      </c>
      <c r="C36" s="328">
        <v>23.8</v>
      </c>
      <c r="D36" s="328">
        <v>227.5</v>
      </c>
      <c r="E36" s="328">
        <v>291</v>
      </c>
      <c r="F36" s="334">
        <v>979.07</v>
      </c>
      <c r="G36" s="150" t="s">
        <v>361</v>
      </c>
    </row>
    <row r="37" spans="1:7" ht="18" customHeight="1" x14ac:dyDescent="0.2">
      <c r="A37" s="176" t="s">
        <v>362</v>
      </c>
      <c r="B37" s="333">
        <v>35.25</v>
      </c>
      <c r="C37" s="328">
        <v>2.4</v>
      </c>
      <c r="D37" s="328">
        <v>525</v>
      </c>
      <c r="E37" s="328">
        <v>15.5</v>
      </c>
      <c r="F37" s="334">
        <v>578.15</v>
      </c>
      <c r="G37" s="150" t="s">
        <v>363</v>
      </c>
    </row>
    <row r="38" spans="1:7" ht="18" customHeight="1" x14ac:dyDescent="0.2">
      <c r="A38" s="543" t="s">
        <v>364</v>
      </c>
      <c r="B38" s="527" t="s">
        <v>820</v>
      </c>
      <c r="C38" s="328" t="s">
        <v>820</v>
      </c>
      <c r="D38" s="328">
        <v>23.5</v>
      </c>
      <c r="E38" s="328">
        <v>4</v>
      </c>
      <c r="F38" s="334">
        <v>27.5</v>
      </c>
      <c r="G38" s="544" t="s">
        <v>365</v>
      </c>
    </row>
    <row r="39" spans="1:7" ht="18" customHeight="1" x14ac:dyDescent="0.2">
      <c r="A39" s="545" t="s">
        <v>366</v>
      </c>
      <c r="B39" s="527">
        <v>3.02</v>
      </c>
      <c r="C39" s="328">
        <v>5.12</v>
      </c>
      <c r="D39" s="328">
        <v>1.07</v>
      </c>
      <c r="E39" s="328">
        <v>1.85</v>
      </c>
      <c r="F39" s="334">
        <v>11.06</v>
      </c>
      <c r="G39" s="544" t="s">
        <v>367</v>
      </c>
    </row>
    <row r="40" spans="1:7" ht="18" customHeight="1" x14ac:dyDescent="0.2">
      <c r="A40" s="543" t="s">
        <v>368</v>
      </c>
      <c r="B40" s="527" t="s">
        <v>820</v>
      </c>
      <c r="C40" s="328" t="s">
        <v>820</v>
      </c>
      <c r="D40" s="328">
        <v>115.5</v>
      </c>
      <c r="E40" s="328" t="s">
        <v>820</v>
      </c>
      <c r="F40" s="334">
        <v>115.5</v>
      </c>
      <c r="G40" s="544" t="s">
        <v>369</v>
      </c>
    </row>
    <row r="41" spans="1:7" ht="18" customHeight="1" x14ac:dyDescent="0.2">
      <c r="A41" s="543" t="s">
        <v>370</v>
      </c>
      <c r="B41" s="527">
        <v>179.35</v>
      </c>
      <c r="C41" s="328">
        <v>2.5</v>
      </c>
      <c r="D41" s="328">
        <v>2402.7600000000002</v>
      </c>
      <c r="E41" s="328">
        <v>315</v>
      </c>
      <c r="F41" s="334">
        <v>2899.61</v>
      </c>
      <c r="G41" s="544" t="s">
        <v>371</v>
      </c>
    </row>
    <row r="42" spans="1:7" ht="18" customHeight="1" x14ac:dyDescent="0.2">
      <c r="A42" s="546" t="s">
        <v>372</v>
      </c>
      <c r="B42" s="432" t="s">
        <v>820</v>
      </c>
      <c r="C42" s="433" t="s">
        <v>820</v>
      </c>
      <c r="D42" s="433">
        <v>0.02</v>
      </c>
      <c r="E42" s="433" t="s">
        <v>820</v>
      </c>
      <c r="F42" s="434">
        <v>0.02</v>
      </c>
      <c r="G42" s="436" t="s">
        <v>373</v>
      </c>
    </row>
    <row r="43" spans="1:7" ht="18" customHeight="1" x14ac:dyDescent="0.2">
      <c r="A43" s="352" t="s">
        <v>630</v>
      </c>
      <c r="G43" s="362" t="s">
        <v>631</v>
      </c>
    </row>
    <row r="44" spans="1:7" ht="18" customHeight="1" x14ac:dyDescent="0.2">
      <c r="A44" s="594" t="s">
        <v>964</v>
      </c>
      <c r="B44" s="594"/>
      <c r="C44" s="594"/>
      <c r="D44" s="594"/>
      <c r="E44" s="594"/>
      <c r="F44" s="594"/>
      <c r="G44" s="594"/>
    </row>
    <row r="45" spans="1:7" ht="36" customHeight="1" x14ac:dyDescent="0.2">
      <c r="A45" s="659" t="s">
        <v>965</v>
      </c>
      <c r="B45" s="659"/>
      <c r="C45" s="659"/>
      <c r="D45" s="659"/>
      <c r="E45" s="659"/>
      <c r="F45" s="659"/>
      <c r="G45" s="659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67" t="s">
        <v>50</v>
      </c>
      <c r="B47" s="767"/>
      <c r="C47" s="21"/>
      <c r="D47" s="23"/>
      <c r="E47" s="23"/>
      <c r="F47" s="23"/>
      <c r="G47" s="21" t="s">
        <v>51</v>
      </c>
    </row>
    <row r="48" spans="1:7" ht="18" customHeight="1" x14ac:dyDescent="0.2">
      <c r="A48" s="780" t="s">
        <v>105</v>
      </c>
      <c r="B48" s="286" t="s">
        <v>103</v>
      </c>
      <c r="C48" s="345"/>
      <c r="D48" s="345"/>
      <c r="E48" s="265" t="s">
        <v>104</v>
      </c>
      <c r="F48" s="799" t="s">
        <v>0</v>
      </c>
      <c r="G48" s="801" t="s">
        <v>95</v>
      </c>
    </row>
    <row r="49" spans="1:7" ht="18" customHeight="1" x14ac:dyDescent="0.2">
      <c r="A49" s="762"/>
      <c r="B49" s="263" t="s">
        <v>87</v>
      </c>
      <c r="C49" s="263" t="s">
        <v>108</v>
      </c>
      <c r="D49" s="263" t="s">
        <v>109</v>
      </c>
      <c r="E49" s="263" t="s">
        <v>110</v>
      </c>
      <c r="F49" s="779"/>
      <c r="G49" s="765"/>
    </row>
    <row r="50" spans="1:7" ht="18" customHeight="1" x14ac:dyDescent="0.2">
      <c r="A50" s="781"/>
      <c r="B50" s="438" t="s">
        <v>46</v>
      </c>
      <c r="C50" s="439" t="s">
        <v>111</v>
      </c>
      <c r="D50" s="439" t="s">
        <v>112</v>
      </c>
      <c r="E50" s="439" t="s">
        <v>132</v>
      </c>
      <c r="F50" s="800"/>
      <c r="G50" s="783"/>
    </row>
    <row r="51" spans="1:7" ht="18" customHeight="1" x14ac:dyDescent="0.2">
      <c r="A51" s="177" t="s">
        <v>374</v>
      </c>
      <c r="B51" s="333">
        <v>41.7</v>
      </c>
      <c r="C51" s="328">
        <v>14.85</v>
      </c>
      <c r="D51" s="328">
        <v>757.84</v>
      </c>
      <c r="E51" s="328">
        <v>27.05</v>
      </c>
      <c r="F51" s="334">
        <v>841.43999999999994</v>
      </c>
      <c r="G51" s="150" t="s">
        <v>375</v>
      </c>
    </row>
    <row r="52" spans="1:7" ht="18" customHeight="1" x14ac:dyDescent="0.2">
      <c r="A52" s="176" t="s">
        <v>376</v>
      </c>
      <c r="B52" s="333">
        <v>60.7</v>
      </c>
      <c r="C52" s="328">
        <v>30.02</v>
      </c>
      <c r="D52" s="328">
        <v>1083.58</v>
      </c>
      <c r="E52" s="328">
        <v>3</v>
      </c>
      <c r="F52" s="334">
        <v>1177.3</v>
      </c>
      <c r="G52" s="150" t="s">
        <v>377</v>
      </c>
    </row>
    <row r="53" spans="1:7" ht="18" customHeight="1" x14ac:dyDescent="0.2">
      <c r="A53" s="176" t="s">
        <v>255</v>
      </c>
      <c r="B53" s="333" t="s">
        <v>820</v>
      </c>
      <c r="C53" s="328">
        <v>2</v>
      </c>
      <c r="D53" s="328" t="s">
        <v>820</v>
      </c>
      <c r="E53" s="328" t="s">
        <v>820</v>
      </c>
      <c r="F53" s="334">
        <v>2</v>
      </c>
      <c r="G53" s="150" t="s">
        <v>256</v>
      </c>
    </row>
    <row r="54" spans="1:7" ht="18" customHeight="1" x14ac:dyDescent="0.2">
      <c r="A54" s="176" t="s">
        <v>257</v>
      </c>
      <c r="B54" s="333">
        <v>98.05</v>
      </c>
      <c r="C54" s="328">
        <v>20</v>
      </c>
      <c r="D54" s="328">
        <v>1649.5</v>
      </c>
      <c r="E54" s="328">
        <v>43</v>
      </c>
      <c r="F54" s="334">
        <v>1810.55</v>
      </c>
      <c r="G54" s="150" t="s">
        <v>258</v>
      </c>
    </row>
    <row r="55" spans="1:7" ht="18" customHeight="1" x14ac:dyDescent="0.2">
      <c r="A55" s="176" t="s">
        <v>259</v>
      </c>
      <c r="B55" s="333">
        <v>40.51</v>
      </c>
      <c r="C55" s="328">
        <v>1.75</v>
      </c>
      <c r="D55" s="328">
        <v>156.01</v>
      </c>
      <c r="E55" s="328">
        <v>20</v>
      </c>
      <c r="F55" s="334">
        <v>218.26999999999998</v>
      </c>
      <c r="G55" s="150" t="s">
        <v>260</v>
      </c>
    </row>
    <row r="56" spans="1:7" ht="18" customHeight="1" x14ac:dyDescent="0.2">
      <c r="A56" s="176" t="s">
        <v>378</v>
      </c>
      <c r="B56" s="333">
        <v>0.75</v>
      </c>
      <c r="C56" s="328">
        <v>59.5</v>
      </c>
      <c r="D56" s="328">
        <v>417.28</v>
      </c>
      <c r="E56" s="328">
        <v>1</v>
      </c>
      <c r="F56" s="334">
        <v>478.53</v>
      </c>
      <c r="G56" s="150" t="s">
        <v>379</v>
      </c>
    </row>
    <row r="57" spans="1:7" ht="18" customHeight="1" x14ac:dyDescent="0.2">
      <c r="A57" s="176" t="s">
        <v>380</v>
      </c>
      <c r="B57" s="333">
        <v>1</v>
      </c>
      <c r="C57" s="328" t="s">
        <v>820</v>
      </c>
      <c r="D57" s="328">
        <v>83.75</v>
      </c>
      <c r="E57" s="328" t="s">
        <v>820</v>
      </c>
      <c r="F57" s="334">
        <v>84.75</v>
      </c>
      <c r="G57" s="150" t="s">
        <v>381</v>
      </c>
    </row>
    <row r="58" spans="1:7" ht="18" customHeight="1" x14ac:dyDescent="0.2">
      <c r="A58" s="176" t="s">
        <v>382</v>
      </c>
      <c r="B58" s="333">
        <v>229.72</v>
      </c>
      <c r="C58" s="328">
        <v>10.75</v>
      </c>
      <c r="D58" s="328">
        <v>305.85000000000002</v>
      </c>
      <c r="E58" s="328">
        <v>1</v>
      </c>
      <c r="F58" s="334">
        <v>547.32000000000005</v>
      </c>
      <c r="G58" s="150" t="s">
        <v>383</v>
      </c>
    </row>
    <row r="59" spans="1:7" ht="18" customHeight="1" x14ac:dyDescent="0.2">
      <c r="A59" s="176" t="s">
        <v>384</v>
      </c>
      <c r="B59" s="333">
        <v>227.83</v>
      </c>
      <c r="C59" s="328">
        <v>4</v>
      </c>
      <c r="D59" s="328">
        <v>35</v>
      </c>
      <c r="E59" s="328">
        <v>2</v>
      </c>
      <c r="F59" s="334">
        <v>268.83000000000004</v>
      </c>
      <c r="G59" s="150" t="s">
        <v>385</v>
      </c>
    </row>
    <row r="60" spans="1:7" ht="18" customHeight="1" x14ac:dyDescent="0.2">
      <c r="A60" s="176" t="s">
        <v>386</v>
      </c>
      <c r="B60" s="333">
        <v>61.8</v>
      </c>
      <c r="C60" s="328">
        <v>6.27</v>
      </c>
      <c r="D60" s="328">
        <v>257.64999999999998</v>
      </c>
      <c r="E60" s="328">
        <v>3</v>
      </c>
      <c r="F60" s="334">
        <v>328.71999999999997</v>
      </c>
      <c r="G60" s="150" t="s">
        <v>387</v>
      </c>
    </row>
    <row r="61" spans="1:7" ht="18" customHeight="1" x14ac:dyDescent="0.2">
      <c r="A61" s="176" t="s">
        <v>388</v>
      </c>
      <c r="B61" s="333">
        <v>30.64</v>
      </c>
      <c r="C61" s="328">
        <v>6.8</v>
      </c>
      <c r="D61" s="328">
        <v>172</v>
      </c>
      <c r="E61" s="328" t="s">
        <v>820</v>
      </c>
      <c r="F61" s="334">
        <v>209.44</v>
      </c>
      <c r="G61" s="150" t="s">
        <v>389</v>
      </c>
    </row>
    <row r="62" spans="1:7" ht="18" customHeight="1" x14ac:dyDescent="0.2">
      <c r="A62" s="176" t="s">
        <v>390</v>
      </c>
      <c r="B62" s="333">
        <v>4</v>
      </c>
      <c r="C62" s="328">
        <v>30</v>
      </c>
      <c r="D62" s="328">
        <v>190</v>
      </c>
      <c r="E62" s="328" t="s">
        <v>820</v>
      </c>
      <c r="F62" s="334">
        <v>224</v>
      </c>
      <c r="G62" s="150" t="s">
        <v>391</v>
      </c>
    </row>
    <row r="63" spans="1:7" ht="18" customHeight="1" x14ac:dyDescent="0.2">
      <c r="A63" s="373" t="s">
        <v>588</v>
      </c>
      <c r="B63" s="395">
        <v>903.26</v>
      </c>
      <c r="C63" s="343">
        <v>42.6</v>
      </c>
      <c r="D63" s="343">
        <v>847.35</v>
      </c>
      <c r="E63" s="343">
        <v>0.62</v>
      </c>
      <c r="F63" s="370">
        <v>1793.83</v>
      </c>
      <c r="G63" s="374" t="s">
        <v>589</v>
      </c>
    </row>
    <row r="64" spans="1:7" ht="18" customHeight="1" x14ac:dyDescent="0.2">
      <c r="A64" s="352" t="s">
        <v>630</v>
      </c>
      <c r="G64" s="362" t="s">
        <v>631</v>
      </c>
    </row>
  </sheetData>
  <mergeCells count="13">
    <mergeCell ref="A1:G1"/>
    <mergeCell ref="A3:G3"/>
    <mergeCell ref="A5:B5"/>
    <mergeCell ref="A6:A8"/>
    <mergeCell ref="F6:F8"/>
    <mergeCell ref="G6:G8"/>
    <mergeCell ref="A2:G2"/>
    <mergeCell ref="A44:G44"/>
    <mergeCell ref="A45:G45"/>
    <mergeCell ref="A47:B47"/>
    <mergeCell ref="A48:A50"/>
    <mergeCell ref="F48:F50"/>
    <mergeCell ref="G48:G5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1" manualBreakCount="1">
    <brk id="43" max="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topLeftCell="A58" zoomScaleSheetLayoutView="100" workbookViewId="0">
      <selection activeCell="E46" sqref="E46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94" t="s">
        <v>904</v>
      </c>
      <c r="B1" s="594"/>
      <c r="C1" s="594"/>
      <c r="D1" s="594"/>
      <c r="E1" s="594"/>
      <c r="F1" s="594"/>
      <c r="G1" s="594"/>
    </row>
    <row r="2" spans="1:7" ht="18" customHeight="1" x14ac:dyDescent="0.2">
      <c r="A2" s="659" t="s">
        <v>1020</v>
      </c>
      <c r="B2" s="659"/>
      <c r="C2" s="659"/>
      <c r="D2" s="659"/>
      <c r="E2" s="659"/>
      <c r="F2" s="659"/>
      <c r="G2" s="659"/>
    </row>
    <row r="3" spans="1:7" ht="18" customHeight="1" x14ac:dyDescent="0.2">
      <c r="A3" s="659" t="s">
        <v>1013</v>
      </c>
      <c r="B3" s="659"/>
      <c r="C3" s="659"/>
      <c r="D3" s="659"/>
      <c r="E3" s="659"/>
      <c r="F3" s="659"/>
      <c r="G3" s="65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67" t="s">
        <v>50</v>
      </c>
      <c r="B5" s="767"/>
      <c r="C5" s="98"/>
      <c r="D5" s="98"/>
      <c r="E5" s="21"/>
      <c r="F5" s="21"/>
      <c r="G5" s="21" t="s">
        <v>51</v>
      </c>
    </row>
    <row r="6" spans="1:7" ht="18" customHeight="1" x14ac:dyDescent="0.2">
      <c r="A6" s="761" t="s">
        <v>105</v>
      </c>
      <c r="B6" s="141" t="s">
        <v>303</v>
      </c>
      <c r="C6" s="146"/>
      <c r="D6" s="146"/>
      <c r="E6" s="147" t="s">
        <v>613</v>
      </c>
      <c r="F6" s="778" t="s">
        <v>0</v>
      </c>
      <c r="G6" s="764" t="s">
        <v>95</v>
      </c>
    </row>
    <row r="7" spans="1:7" ht="18" customHeight="1" x14ac:dyDescent="0.2">
      <c r="A7" s="762"/>
      <c r="B7" s="186" t="s">
        <v>304</v>
      </c>
      <c r="C7" s="194" t="s">
        <v>399</v>
      </c>
      <c r="D7" s="194" t="s">
        <v>305</v>
      </c>
      <c r="E7" s="200" t="s">
        <v>400</v>
      </c>
      <c r="F7" s="779"/>
      <c r="G7" s="765"/>
    </row>
    <row r="8" spans="1:7" ht="18" customHeight="1" x14ac:dyDescent="0.2">
      <c r="A8" s="762"/>
      <c r="B8" s="338" t="s">
        <v>306</v>
      </c>
      <c r="C8" s="201" t="s">
        <v>401</v>
      </c>
      <c r="D8" s="201" t="s">
        <v>307</v>
      </c>
      <c r="E8" s="201" t="s">
        <v>402</v>
      </c>
      <c r="F8" s="779"/>
      <c r="G8" s="765"/>
    </row>
    <row r="9" spans="1:7" ht="18" customHeight="1" x14ac:dyDescent="0.2">
      <c r="A9" s="371" t="s">
        <v>7</v>
      </c>
      <c r="B9" s="330">
        <v>13147.999999999995</v>
      </c>
      <c r="C9" s="331">
        <v>11436.080000000002</v>
      </c>
      <c r="D9" s="331">
        <v>15007.689999999997</v>
      </c>
      <c r="E9" s="331">
        <v>5801.33</v>
      </c>
      <c r="F9" s="332">
        <v>45393.1</v>
      </c>
      <c r="G9" s="372" t="s">
        <v>6</v>
      </c>
    </row>
    <row r="10" spans="1:7" ht="18" customHeight="1" x14ac:dyDescent="0.2">
      <c r="A10" s="176" t="s">
        <v>308</v>
      </c>
      <c r="B10" s="333">
        <v>58.7</v>
      </c>
      <c r="C10" s="328">
        <v>58.9</v>
      </c>
      <c r="D10" s="328">
        <v>404.05</v>
      </c>
      <c r="E10" s="328">
        <v>334</v>
      </c>
      <c r="F10" s="334">
        <v>855.65</v>
      </c>
      <c r="G10" s="150" t="s">
        <v>309</v>
      </c>
    </row>
    <row r="11" spans="1:7" ht="18" customHeight="1" x14ac:dyDescent="0.2">
      <c r="A11" s="176" t="s">
        <v>310</v>
      </c>
      <c r="B11" s="333" t="s">
        <v>820</v>
      </c>
      <c r="C11" s="328">
        <v>1</v>
      </c>
      <c r="D11" s="328" t="s">
        <v>820</v>
      </c>
      <c r="E11" s="328" t="s">
        <v>820</v>
      </c>
      <c r="F11" s="334">
        <v>1</v>
      </c>
      <c r="G11" s="150" t="s">
        <v>311</v>
      </c>
    </row>
    <row r="12" spans="1:7" ht="18" customHeight="1" x14ac:dyDescent="0.2">
      <c r="A12" s="176" t="s">
        <v>312</v>
      </c>
      <c r="B12" s="333">
        <v>1150.8599999999999</v>
      </c>
      <c r="C12" s="328">
        <v>221.3</v>
      </c>
      <c r="D12" s="328">
        <v>562.83000000000004</v>
      </c>
      <c r="E12" s="328">
        <v>368.85</v>
      </c>
      <c r="F12" s="334">
        <v>2303.8399999999997</v>
      </c>
      <c r="G12" s="150" t="s">
        <v>313</v>
      </c>
    </row>
    <row r="13" spans="1:7" ht="18" customHeight="1" x14ac:dyDescent="0.2">
      <c r="A13" s="176" t="s">
        <v>314</v>
      </c>
      <c r="B13" s="333">
        <v>154.32</v>
      </c>
      <c r="C13" s="328">
        <v>40</v>
      </c>
      <c r="D13" s="328">
        <v>73.5</v>
      </c>
      <c r="E13" s="328">
        <v>75.5</v>
      </c>
      <c r="F13" s="334">
        <v>343.32</v>
      </c>
      <c r="G13" s="150" t="s">
        <v>315</v>
      </c>
    </row>
    <row r="14" spans="1:7" ht="18" customHeight="1" x14ac:dyDescent="0.2">
      <c r="A14" s="176" t="s">
        <v>316</v>
      </c>
      <c r="B14" s="333">
        <v>1037.9000000000001</v>
      </c>
      <c r="C14" s="328">
        <v>248.95</v>
      </c>
      <c r="D14" s="328">
        <v>928.61</v>
      </c>
      <c r="E14" s="328">
        <v>615.29999999999995</v>
      </c>
      <c r="F14" s="334">
        <v>2830.76</v>
      </c>
      <c r="G14" s="150" t="s">
        <v>317</v>
      </c>
    </row>
    <row r="15" spans="1:7" ht="18" customHeight="1" x14ac:dyDescent="0.2">
      <c r="A15" s="176" t="s">
        <v>318</v>
      </c>
      <c r="B15" s="333">
        <v>301.27999999999997</v>
      </c>
      <c r="C15" s="328">
        <v>9.5</v>
      </c>
      <c r="D15" s="328">
        <v>146.15</v>
      </c>
      <c r="E15" s="328">
        <v>95.25</v>
      </c>
      <c r="F15" s="334">
        <v>552.17999999999995</v>
      </c>
      <c r="G15" s="150" t="s">
        <v>319</v>
      </c>
    </row>
    <row r="16" spans="1:7" ht="18" customHeight="1" x14ac:dyDescent="0.2">
      <c r="A16" s="176" t="s">
        <v>320</v>
      </c>
      <c r="B16" s="333">
        <v>439.95</v>
      </c>
      <c r="C16" s="328">
        <v>116.25</v>
      </c>
      <c r="D16" s="328">
        <v>120.25</v>
      </c>
      <c r="E16" s="328">
        <v>110.03</v>
      </c>
      <c r="F16" s="334">
        <v>786.48</v>
      </c>
      <c r="G16" s="150" t="s">
        <v>321</v>
      </c>
    </row>
    <row r="17" spans="1:7" ht="18" customHeight="1" x14ac:dyDescent="0.2">
      <c r="A17" s="176" t="s">
        <v>322</v>
      </c>
      <c r="B17" s="333">
        <v>127.03</v>
      </c>
      <c r="C17" s="328">
        <v>1897.01</v>
      </c>
      <c r="D17" s="328">
        <v>445.4</v>
      </c>
      <c r="E17" s="328">
        <v>50.5</v>
      </c>
      <c r="F17" s="334">
        <v>2519.94</v>
      </c>
      <c r="G17" s="150" t="s">
        <v>323</v>
      </c>
    </row>
    <row r="18" spans="1:7" ht="18" customHeight="1" x14ac:dyDescent="0.2">
      <c r="A18" s="176" t="s">
        <v>324</v>
      </c>
      <c r="B18" s="333">
        <v>5.75</v>
      </c>
      <c r="C18" s="328">
        <v>24</v>
      </c>
      <c r="D18" s="328" t="s">
        <v>820</v>
      </c>
      <c r="E18" s="328">
        <v>14.5</v>
      </c>
      <c r="F18" s="334">
        <v>44.25</v>
      </c>
      <c r="G18" s="150" t="s">
        <v>325</v>
      </c>
    </row>
    <row r="19" spans="1:7" ht="18" customHeight="1" x14ac:dyDescent="0.2">
      <c r="A19" s="176" t="s">
        <v>326</v>
      </c>
      <c r="B19" s="333">
        <v>247.23</v>
      </c>
      <c r="C19" s="328">
        <v>93.5</v>
      </c>
      <c r="D19" s="328">
        <v>223.85</v>
      </c>
      <c r="E19" s="328">
        <v>28.76</v>
      </c>
      <c r="F19" s="334">
        <v>593.34</v>
      </c>
      <c r="G19" s="150" t="s">
        <v>327</v>
      </c>
    </row>
    <row r="20" spans="1:7" ht="18" customHeight="1" x14ac:dyDescent="0.2">
      <c r="A20" s="176" t="s">
        <v>328</v>
      </c>
      <c r="B20" s="333">
        <v>1</v>
      </c>
      <c r="C20" s="328" t="s">
        <v>820</v>
      </c>
      <c r="D20" s="328">
        <v>0.5</v>
      </c>
      <c r="E20" s="328" t="s">
        <v>820</v>
      </c>
      <c r="F20" s="334">
        <v>1.5</v>
      </c>
      <c r="G20" s="150" t="s">
        <v>329</v>
      </c>
    </row>
    <row r="21" spans="1:7" ht="18" customHeight="1" x14ac:dyDescent="0.2">
      <c r="A21" s="176" t="s">
        <v>330</v>
      </c>
      <c r="B21" s="333">
        <v>306.72000000000003</v>
      </c>
      <c r="C21" s="328">
        <v>20</v>
      </c>
      <c r="D21" s="328">
        <v>194</v>
      </c>
      <c r="E21" s="328">
        <v>122.32</v>
      </c>
      <c r="F21" s="334">
        <v>643.04</v>
      </c>
      <c r="G21" s="150" t="s">
        <v>331</v>
      </c>
    </row>
    <row r="22" spans="1:7" ht="18" customHeight="1" x14ac:dyDescent="0.2">
      <c r="A22" s="176" t="s">
        <v>332</v>
      </c>
      <c r="B22" s="333">
        <v>6.52</v>
      </c>
      <c r="C22" s="328" t="s">
        <v>820</v>
      </c>
      <c r="D22" s="328">
        <v>6.9</v>
      </c>
      <c r="E22" s="328">
        <v>7</v>
      </c>
      <c r="F22" s="334">
        <v>20.420000000000002</v>
      </c>
      <c r="G22" s="150" t="s">
        <v>333</v>
      </c>
    </row>
    <row r="23" spans="1:7" ht="18" customHeight="1" x14ac:dyDescent="0.2">
      <c r="A23" s="176" t="s">
        <v>334</v>
      </c>
      <c r="B23" s="333">
        <v>51.89</v>
      </c>
      <c r="C23" s="328">
        <v>11</v>
      </c>
      <c r="D23" s="328">
        <v>70.900000000000006</v>
      </c>
      <c r="E23" s="328">
        <v>6.9</v>
      </c>
      <c r="F23" s="334">
        <v>140.69000000000003</v>
      </c>
      <c r="G23" s="150" t="s">
        <v>335</v>
      </c>
    </row>
    <row r="24" spans="1:7" ht="18" customHeight="1" x14ac:dyDescent="0.2">
      <c r="A24" s="176" t="s">
        <v>336</v>
      </c>
      <c r="B24" s="333">
        <v>1268.52</v>
      </c>
      <c r="C24" s="328">
        <v>3491.41</v>
      </c>
      <c r="D24" s="328">
        <v>1267.4100000000001</v>
      </c>
      <c r="E24" s="328">
        <v>332.69</v>
      </c>
      <c r="F24" s="334">
        <v>6360.03</v>
      </c>
      <c r="G24" s="150" t="s">
        <v>337</v>
      </c>
    </row>
    <row r="25" spans="1:7" ht="18" customHeight="1" x14ac:dyDescent="0.2">
      <c r="A25" s="176" t="s">
        <v>338</v>
      </c>
      <c r="B25" s="333">
        <v>146.15</v>
      </c>
      <c r="C25" s="328">
        <v>216.72</v>
      </c>
      <c r="D25" s="328">
        <v>310.89</v>
      </c>
      <c r="E25" s="328" t="s">
        <v>820</v>
      </c>
      <c r="F25" s="334">
        <v>673.76</v>
      </c>
      <c r="G25" s="150" t="s">
        <v>339</v>
      </c>
    </row>
    <row r="26" spans="1:7" ht="18" customHeight="1" x14ac:dyDescent="0.2">
      <c r="A26" s="176" t="s">
        <v>340</v>
      </c>
      <c r="B26" s="333">
        <v>237.66</v>
      </c>
      <c r="C26" s="328">
        <v>382.45</v>
      </c>
      <c r="D26" s="328">
        <v>635.32000000000005</v>
      </c>
      <c r="E26" s="328">
        <v>59.7</v>
      </c>
      <c r="F26" s="334">
        <v>1315.13</v>
      </c>
      <c r="G26" s="150" t="s">
        <v>341</v>
      </c>
    </row>
    <row r="27" spans="1:7" ht="18" customHeight="1" x14ac:dyDescent="0.2">
      <c r="A27" s="176" t="s">
        <v>342</v>
      </c>
      <c r="B27" s="333">
        <v>945.9</v>
      </c>
      <c r="C27" s="328">
        <v>254.12</v>
      </c>
      <c r="D27" s="328">
        <v>1383.35</v>
      </c>
      <c r="E27" s="328">
        <v>315.12</v>
      </c>
      <c r="F27" s="334">
        <v>2898.49</v>
      </c>
      <c r="G27" s="150" t="s">
        <v>343</v>
      </c>
    </row>
    <row r="28" spans="1:7" ht="18" customHeight="1" x14ac:dyDescent="0.2">
      <c r="A28" s="176" t="s">
        <v>344</v>
      </c>
      <c r="B28" s="333">
        <v>2</v>
      </c>
      <c r="C28" s="328">
        <v>8.5</v>
      </c>
      <c r="D28" s="328">
        <v>10.53</v>
      </c>
      <c r="E28" s="328">
        <v>6</v>
      </c>
      <c r="F28" s="334">
        <v>27.03</v>
      </c>
      <c r="G28" s="150" t="s">
        <v>345</v>
      </c>
    </row>
    <row r="29" spans="1:7" ht="18" customHeight="1" x14ac:dyDescent="0.2">
      <c r="A29" s="176" t="s">
        <v>346</v>
      </c>
      <c r="B29" s="333">
        <v>14.5</v>
      </c>
      <c r="C29" s="328">
        <v>97.5</v>
      </c>
      <c r="D29" s="328">
        <v>196.97</v>
      </c>
      <c r="E29" s="328" t="s">
        <v>820</v>
      </c>
      <c r="F29" s="334">
        <v>308.97000000000003</v>
      </c>
      <c r="G29" s="150" t="s">
        <v>347</v>
      </c>
    </row>
    <row r="30" spans="1:7" ht="18" customHeight="1" x14ac:dyDescent="0.2">
      <c r="A30" s="176" t="s">
        <v>348</v>
      </c>
      <c r="B30" s="333">
        <v>1089.83</v>
      </c>
      <c r="C30" s="328">
        <v>1568.77</v>
      </c>
      <c r="D30" s="328">
        <v>2059.81</v>
      </c>
      <c r="E30" s="328">
        <v>1208.27</v>
      </c>
      <c r="F30" s="334">
        <v>5926.68</v>
      </c>
      <c r="G30" s="150" t="s">
        <v>349</v>
      </c>
    </row>
    <row r="31" spans="1:7" ht="18" customHeight="1" x14ac:dyDescent="0.2">
      <c r="A31" s="176" t="s">
        <v>350</v>
      </c>
      <c r="B31" s="333">
        <v>40</v>
      </c>
      <c r="C31" s="328">
        <v>8</v>
      </c>
      <c r="D31" s="328">
        <v>20.75</v>
      </c>
      <c r="E31" s="328">
        <v>3</v>
      </c>
      <c r="F31" s="334">
        <v>71.75</v>
      </c>
      <c r="G31" s="150" t="s">
        <v>351</v>
      </c>
    </row>
    <row r="32" spans="1:7" ht="18" customHeight="1" x14ac:dyDescent="0.2">
      <c r="A32" s="176" t="s">
        <v>352</v>
      </c>
      <c r="B32" s="333">
        <v>206.06</v>
      </c>
      <c r="C32" s="328">
        <v>52.5</v>
      </c>
      <c r="D32" s="328">
        <v>286.14999999999998</v>
      </c>
      <c r="E32" s="328">
        <v>103.5</v>
      </c>
      <c r="F32" s="334">
        <v>648.21</v>
      </c>
      <c r="G32" s="150" t="s">
        <v>353</v>
      </c>
    </row>
    <row r="33" spans="1:7" ht="18" customHeight="1" x14ac:dyDescent="0.2">
      <c r="A33" s="176" t="s">
        <v>354</v>
      </c>
      <c r="B33" s="333">
        <v>383.07</v>
      </c>
      <c r="C33" s="328">
        <v>834.5</v>
      </c>
      <c r="D33" s="328">
        <v>421.6</v>
      </c>
      <c r="E33" s="328">
        <v>18.5</v>
      </c>
      <c r="F33" s="334">
        <v>1657.67</v>
      </c>
      <c r="G33" s="150" t="s">
        <v>355</v>
      </c>
    </row>
    <row r="34" spans="1:7" ht="18" customHeight="1" x14ac:dyDescent="0.2">
      <c r="A34" s="177" t="s">
        <v>356</v>
      </c>
      <c r="B34" s="333">
        <v>732</v>
      </c>
      <c r="C34" s="328">
        <v>12</v>
      </c>
      <c r="D34" s="328">
        <v>18</v>
      </c>
      <c r="E34" s="328">
        <v>493.48</v>
      </c>
      <c r="F34" s="334">
        <v>1255.48</v>
      </c>
      <c r="G34" s="150" t="s">
        <v>357</v>
      </c>
    </row>
    <row r="35" spans="1:7" ht="18" customHeight="1" x14ac:dyDescent="0.2">
      <c r="A35" s="176" t="s">
        <v>358</v>
      </c>
      <c r="B35" s="333">
        <v>11.1</v>
      </c>
      <c r="C35" s="328">
        <v>0.25</v>
      </c>
      <c r="D35" s="328">
        <v>2.25</v>
      </c>
      <c r="E35" s="328">
        <v>4</v>
      </c>
      <c r="F35" s="334">
        <v>17.600000000000001</v>
      </c>
      <c r="G35" s="150" t="s">
        <v>359</v>
      </c>
    </row>
    <row r="36" spans="1:7" ht="18" customHeight="1" x14ac:dyDescent="0.2">
      <c r="A36" s="176" t="s">
        <v>360</v>
      </c>
      <c r="B36" s="333">
        <v>735.57</v>
      </c>
      <c r="C36" s="328">
        <v>29.25</v>
      </c>
      <c r="D36" s="328">
        <v>45.25</v>
      </c>
      <c r="E36" s="328">
        <v>169</v>
      </c>
      <c r="F36" s="334">
        <v>979.07</v>
      </c>
      <c r="G36" s="150" t="s">
        <v>361</v>
      </c>
    </row>
    <row r="37" spans="1:7" ht="18" customHeight="1" x14ac:dyDescent="0.2">
      <c r="A37" s="176" t="s">
        <v>362</v>
      </c>
      <c r="B37" s="333">
        <v>326.89999999999998</v>
      </c>
      <c r="C37" s="328">
        <v>37.75</v>
      </c>
      <c r="D37" s="328">
        <v>37.25</v>
      </c>
      <c r="E37" s="328">
        <v>176.25</v>
      </c>
      <c r="F37" s="334">
        <v>578.15</v>
      </c>
      <c r="G37" s="150" t="s">
        <v>363</v>
      </c>
    </row>
    <row r="38" spans="1:7" ht="18" customHeight="1" x14ac:dyDescent="0.2">
      <c r="A38" s="543" t="s">
        <v>364</v>
      </c>
      <c r="B38" s="527">
        <v>2.5</v>
      </c>
      <c r="C38" s="328" t="s">
        <v>820</v>
      </c>
      <c r="D38" s="328">
        <v>5</v>
      </c>
      <c r="E38" s="328">
        <v>20</v>
      </c>
      <c r="F38" s="334">
        <v>27.5</v>
      </c>
      <c r="G38" s="544" t="s">
        <v>365</v>
      </c>
    </row>
    <row r="39" spans="1:7" ht="18" customHeight="1" x14ac:dyDescent="0.2">
      <c r="A39" s="545" t="s">
        <v>366</v>
      </c>
      <c r="B39" s="527">
        <v>6.99</v>
      </c>
      <c r="C39" s="328">
        <v>1</v>
      </c>
      <c r="D39" s="328">
        <v>3.07</v>
      </c>
      <c r="E39" s="328" t="s">
        <v>820</v>
      </c>
      <c r="F39" s="334">
        <v>11.06</v>
      </c>
      <c r="G39" s="544" t="s">
        <v>367</v>
      </c>
    </row>
    <row r="40" spans="1:7" ht="18" customHeight="1" x14ac:dyDescent="0.2">
      <c r="A40" s="543" t="s">
        <v>368</v>
      </c>
      <c r="B40" s="527">
        <v>55</v>
      </c>
      <c r="C40" s="328">
        <v>13</v>
      </c>
      <c r="D40" s="328">
        <v>30.5</v>
      </c>
      <c r="E40" s="328">
        <v>17</v>
      </c>
      <c r="F40" s="334">
        <v>115.5</v>
      </c>
      <c r="G40" s="544" t="s">
        <v>369</v>
      </c>
    </row>
    <row r="41" spans="1:7" ht="18" customHeight="1" x14ac:dyDescent="0.2">
      <c r="A41" s="543" t="s">
        <v>370</v>
      </c>
      <c r="B41" s="527">
        <v>1074.1099999999999</v>
      </c>
      <c r="C41" s="328">
        <v>604.5</v>
      </c>
      <c r="D41" s="328">
        <v>711</v>
      </c>
      <c r="E41" s="328">
        <v>510</v>
      </c>
      <c r="F41" s="334">
        <v>2899.6099999999997</v>
      </c>
      <c r="G41" s="544" t="s">
        <v>371</v>
      </c>
    </row>
    <row r="42" spans="1:7" ht="18" customHeight="1" x14ac:dyDescent="0.2">
      <c r="A42" s="546" t="s">
        <v>372</v>
      </c>
      <c r="B42" s="432" t="s">
        <v>820</v>
      </c>
      <c r="C42" s="433">
        <v>0.02</v>
      </c>
      <c r="D42" s="433" t="s">
        <v>820</v>
      </c>
      <c r="E42" s="433" t="s">
        <v>820</v>
      </c>
      <c r="F42" s="434">
        <v>0.02</v>
      </c>
      <c r="G42" s="436" t="s">
        <v>373</v>
      </c>
    </row>
    <row r="43" spans="1:7" ht="18" customHeight="1" x14ac:dyDescent="0.2">
      <c r="A43" s="352" t="s">
        <v>630</v>
      </c>
      <c r="G43" s="362" t="s">
        <v>631</v>
      </c>
    </row>
    <row r="44" spans="1:7" ht="18" customHeight="1" x14ac:dyDescent="0.2">
      <c r="A44" s="594" t="s">
        <v>966</v>
      </c>
      <c r="B44" s="594"/>
      <c r="C44" s="594"/>
      <c r="D44" s="594"/>
      <c r="E44" s="594"/>
      <c r="F44" s="594"/>
      <c r="G44" s="594"/>
    </row>
    <row r="45" spans="1:7" ht="36" customHeight="1" x14ac:dyDescent="0.2">
      <c r="A45" s="659" t="s">
        <v>967</v>
      </c>
      <c r="B45" s="659"/>
      <c r="C45" s="659"/>
      <c r="D45" s="659"/>
      <c r="E45" s="659"/>
      <c r="F45" s="659"/>
      <c r="G45" s="659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67" t="s">
        <v>50</v>
      </c>
      <c r="B47" s="767"/>
      <c r="C47" s="423"/>
      <c r="D47" s="423"/>
      <c r="E47" s="21"/>
      <c r="F47" s="21"/>
      <c r="G47" s="21" t="s">
        <v>51</v>
      </c>
    </row>
    <row r="48" spans="1:7" ht="18" customHeight="1" x14ac:dyDescent="0.2">
      <c r="A48" s="802" t="s">
        <v>105</v>
      </c>
      <c r="B48" s="286" t="s">
        <v>303</v>
      </c>
      <c r="C48" s="345"/>
      <c r="D48" s="345"/>
      <c r="E48" s="265" t="s">
        <v>613</v>
      </c>
      <c r="F48" s="799" t="s">
        <v>0</v>
      </c>
      <c r="G48" s="801" t="s">
        <v>95</v>
      </c>
    </row>
    <row r="49" spans="1:7" ht="18" customHeight="1" x14ac:dyDescent="0.2">
      <c r="A49" s="762"/>
      <c r="B49" s="440" t="s">
        <v>304</v>
      </c>
      <c r="C49" s="263" t="s">
        <v>399</v>
      </c>
      <c r="D49" s="263" t="s">
        <v>305</v>
      </c>
      <c r="E49" s="200" t="s">
        <v>400</v>
      </c>
      <c r="F49" s="779"/>
      <c r="G49" s="765"/>
    </row>
    <row r="50" spans="1:7" ht="18" customHeight="1" x14ac:dyDescent="0.2">
      <c r="A50" s="781"/>
      <c r="B50" s="448" t="s">
        <v>306</v>
      </c>
      <c r="C50" s="449" t="s">
        <v>401</v>
      </c>
      <c r="D50" s="449" t="s">
        <v>307</v>
      </c>
      <c r="E50" s="449" t="s">
        <v>402</v>
      </c>
      <c r="F50" s="800"/>
      <c r="G50" s="783"/>
    </row>
    <row r="51" spans="1:7" ht="18" customHeight="1" x14ac:dyDescent="0.2">
      <c r="A51" s="548" t="s">
        <v>374</v>
      </c>
      <c r="B51" s="530">
        <v>109.3</v>
      </c>
      <c r="C51" s="549">
        <v>185.7</v>
      </c>
      <c r="D51" s="549">
        <v>427.7</v>
      </c>
      <c r="E51" s="549">
        <v>118.74</v>
      </c>
      <c r="F51" s="332">
        <v>841.44</v>
      </c>
      <c r="G51" s="550" t="s">
        <v>375</v>
      </c>
    </row>
    <row r="52" spans="1:7" ht="18" customHeight="1" x14ac:dyDescent="0.2">
      <c r="A52" s="176" t="s">
        <v>376</v>
      </c>
      <c r="B52" s="333">
        <v>96.13</v>
      </c>
      <c r="C52" s="328">
        <v>369.5</v>
      </c>
      <c r="D52" s="328">
        <v>612.4</v>
      </c>
      <c r="E52" s="328">
        <v>99.27</v>
      </c>
      <c r="F52" s="334">
        <v>1177.3</v>
      </c>
      <c r="G52" s="150" t="s">
        <v>377</v>
      </c>
    </row>
    <row r="53" spans="1:7" ht="18" customHeight="1" x14ac:dyDescent="0.2">
      <c r="A53" s="176" t="s">
        <v>255</v>
      </c>
      <c r="B53" s="333">
        <v>1.9</v>
      </c>
      <c r="C53" s="328" t="s">
        <v>820</v>
      </c>
      <c r="D53" s="328" t="s">
        <v>820</v>
      </c>
      <c r="E53" s="328">
        <v>0.1</v>
      </c>
      <c r="F53" s="334">
        <v>2</v>
      </c>
      <c r="G53" s="150" t="s">
        <v>256</v>
      </c>
    </row>
    <row r="54" spans="1:7" ht="18" customHeight="1" x14ac:dyDescent="0.2">
      <c r="A54" s="176" t="s">
        <v>257</v>
      </c>
      <c r="B54" s="333">
        <v>139.55000000000001</v>
      </c>
      <c r="C54" s="328">
        <v>28</v>
      </c>
      <c r="D54" s="328">
        <v>1616</v>
      </c>
      <c r="E54" s="328">
        <v>27</v>
      </c>
      <c r="F54" s="334">
        <v>1810.55</v>
      </c>
      <c r="G54" s="150" t="s">
        <v>258</v>
      </c>
    </row>
    <row r="55" spans="1:7" ht="18" customHeight="1" x14ac:dyDescent="0.2">
      <c r="A55" s="176" t="s">
        <v>259</v>
      </c>
      <c r="B55" s="333">
        <v>109.81</v>
      </c>
      <c r="C55" s="328">
        <v>5.5</v>
      </c>
      <c r="D55" s="328">
        <v>95.56</v>
      </c>
      <c r="E55" s="328">
        <v>7.4</v>
      </c>
      <c r="F55" s="334">
        <v>218.27</v>
      </c>
      <c r="G55" s="150" t="s">
        <v>260</v>
      </c>
    </row>
    <row r="56" spans="1:7" ht="18" customHeight="1" x14ac:dyDescent="0.2">
      <c r="A56" s="176" t="s">
        <v>378</v>
      </c>
      <c r="B56" s="333">
        <v>94.15</v>
      </c>
      <c r="C56" s="328">
        <v>76.5</v>
      </c>
      <c r="D56" s="328">
        <v>270.13</v>
      </c>
      <c r="E56" s="328">
        <v>37.75</v>
      </c>
      <c r="F56" s="334">
        <v>478.53</v>
      </c>
      <c r="G56" s="150" t="s">
        <v>379</v>
      </c>
    </row>
    <row r="57" spans="1:7" ht="18" customHeight="1" x14ac:dyDescent="0.2">
      <c r="A57" s="176" t="s">
        <v>380</v>
      </c>
      <c r="B57" s="333">
        <v>41</v>
      </c>
      <c r="C57" s="328">
        <v>9</v>
      </c>
      <c r="D57" s="328">
        <v>22.25</v>
      </c>
      <c r="E57" s="328">
        <v>12.5</v>
      </c>
      <c r="F57" s="334">
        <v>84.75</v>
      </c>
      <c r="G57" s="150" t="s">
        <v>381</v>
      </c>
    </row>
    <row r="58" spans="1:7" ht="18" customHeight="1" x14ac:dyDescent="0.2">
      <c r="A58" s="176" t="s">
        <v>382</v>
      </c>
      <c r="B58" s="333">
        <v>348.92</v>
      </c>
      <c r="C58" s="328">
        <v>37.92</v>
      </c>
      <c r="D58" s="328">
        <v>45.98</v>
      </c>
      <c r="E58" s="328">
        <v>114.5</v>
      </c>
      <c r="F58" s="334">
        <v>547.32000000000005</v>
      </c>
      <c r="G58" s="150" t="s">
        <v>383</v>
      </c>
    </row>
    <row r="59" spans="1:7" ht="18" customHeight="1" x14ac:dyDescent="0.2">
      <c r="A59" s="176" t="s">
        <v>384</v>
      </c>
      <c r="B59" s="333">
        <v>206.83</v>
      </c>
      <c r="C59" s="328">
        <v>44.5</v>
      </c>
      <c r="D59" s="328">
        <v>17.5</v>
      </c>
      <c r="E59" s="328" t="s">
        <v>820</v>
      </c>
      <c r="F59" s="334">
        <v>268.83000000000004</v>
      </c>
      <c r="G59" s="150" t="s">
        <v>385</v>
      </c>
    </row>
    <row r="60" spans="1:7" ht="18" customHeight="1" x14ac:dyDescent="0.2">
      <c r="A60" s="176" t="s">
        <v>386</v>
      </c>
      <c r="B60" s="333">
        <v>68.8</v>
      </c>
      <c r="C60" s="328">
        <v>43.27</v>
      </c>
      <c r="D60" s="328">
        <v>185.65</v>
      </c>
      <c r="E60" s="328">
        <v>31</v>
      </c>
      <c r="F60" s="334">
        <v>328.72</v>
      </c>
      <c r="G60" s="150" t="s">
        <v>387</v>
      </c>
    </row>
    <row r="61" spans="1:7" ht="18" customHeight="1" x14ac:dyDescent="0.2">
      <c r="A61" s="176" t="s">
        <v>388</v>
      </c>
      <c r="B61" s="333">
        <v>90.05</v>
      </c>
      <c r="C61" s="328">
        <v>21.26</v>
      </c>
      <c r="D61" s="328">
        <v>49.18</v>
      </c>
      <c r="E61" s="328">
        <v>48.95</v>
      </c>
      <c r="F61" s="334">
        <v>209.44</v>
      </c>
      <c r="G61" s="150" t="s">
        <v>389</v>
      </c>
    </row>
    <row r="62" spans="1:7" ht="18" customHeight="1" x14ac:dyDescent="0.2">
      <c r="A62" s="176" t="s">
        <v>390</v>
      </c>
      <c r="B62" s="333">
        <v>76</v>
      </c>
      <c r="C62" s="328">
        <v>7</v>
      </c>
      <c r="D62" s="328">
        <v>141</v>
      </c>
      <c r="E62" s="328" t="s">
        <v>820</v>
      </c>
      <c r="F62" s="334">
        <v>224</v>
      </c>
      <c r="G62" s="150" t="s">
        <v>391</v>
      </c>
    </row>
    <row r="63" spans="1:7" ht="18" customHeight="1" x14ac:dyDescent="0.2">
      <c r="A63" s="373" t="s">
        <v>588</v>
      </c>
      <c r="B63" s="395">
        <v>598.54999999999995</v>
      </c>
      <c r="C63" s="343">
        <v>254.28</v>
      </c>
      <c r="D63" s="343">
        <v>902.3</v>
      </c>
      <c r="E63" s="343">
        <v>38.700000000000003</v>
      </c>
      <c r="F63" s="370">
        <v>1793.83</v>
      </c>
      <c r="G63" s="374" t="s">
        <v>589</v>
      </c>
    </row>
    <row r="64" spans="1:7" ht="18" customHeight="1" x14ac:dyDescent="0.2">
      <c r="A64" s="352" t="s">
        <v>630</v>
      </c>
      <c r="G64" s="362" t="s">
        <v>631</v>
      </c>
    </row>
  </sheetData>
  <mergeCells count="13">
    <mergeCell ref="A1:G1"/>
    <mergeCell ref="A3:G3"/>
    <mergeCell ref="A5:B5"/>
    <mergeCell ref="A6:A8"/>
    <mergeCell ref="F6:F8"/>
    <mergeCell ref="G6:G8"/>
    <mergeCell ref="A2:G2"/>
    <mergeCell ref="A44:G44"/>
    <mergeCell ref="A45:G45"/>
    <mergeCell ref="A47:B47"/>
    <mergeCell ref="A48:A50"/>
    <mergeCell ref="F48:F50"/>
    <mergeCell ref="G48:G5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1" manualBreakCount="1">
    <brk id="43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rightToLeft="1" view="pageBreakPreview" topLeftCell="A58" zoomScaleSheetLayoutView="100" workbookViewId="0">
      <selection activeCell="E46" sqref="E46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94" t="s">
        <v>905</v>
      </c>
      <c r="B1" s="594"/>
      <c r="C1" s="594"/>
      <c r="D1" s="594"/>
      <c r="E1" s="594"/>
      <c r="F1" s="594"/>
    </row>
    <row r="2" spans="1:6" ht="18" customHeight="1" x14ac:dyDescent="0.2">
      <c r="A2" s="659" t="s">
        <v>1021</v>
      </c>
      <c r="B2" s="659"/>
      <c r="C2" s="659"/>
      <c r="D2" s="659"/>
      <c r="E2" s="659"/>
      <c r="F2" s="659"/>
    </row>
    <row r="3" spans="1:6" ht="18" customHeight="1" x14ac:dyDescent="0.2">
      <c r="A3" s="659" t="s">
        <v>1013</v>
      </c>
      <c r="B3" s="659"/>
      <c r="C3" s="659"/>
      <c r="D3" s="659"/>
      <c r="E3" s="659"/>
      <c r="F3" s="659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67" t="s">
        <v>50</v>
      </c>
      <c r="B5" s="767"/>
      <c r="C5" s="21"/>
      <c r="D5" s="21"/>
      <c r="E5" s="21"/>
      <c r="F5" s="21" t="s">
        <v>51</v>
      </c>
    </row>
    <row r="6" spans="1:6" ht="18" customHeight="1" x14ac:dyDescent="0.2">
      <c r="A6" s="761" t="s">
        <v>105</v>
      </c>
      <c r="B6" s="141" t="s">
        <v>96</v>
      </c>
      <c r="C6" s="146"/>
      <c r="D6" s="147" t="s">
        <v>97</v>
      </c>
      <c r="E6" s="778" t="s">
        <v>0</v>
      </c>
      <c r="F6" s="764" t="s">
        <v>95</v>
      </c>
    </row>
    <row r="7" spans="1:6" ht="18" customHeight="1" x14ac:dyDescent="0.2">
      <c r="A7" s="762"/>
      <c r="B7" s="194" t="s">
        <v>98</v>
      </c>
      <c r="C7" s="194" t="s">
        <v>99</v>
      </c>
      <c r="D7" s="195" t="s">
        <v>100</v>
      </c>
      <c r="E7" s="779"/>
      <c r="F7" s="765"/>
    </row>
    <row r="8" spans="1:6" ht="18" customHeight="1" x14ac:dyDescent="0.2">
      <c r="A8" s="762"/>
      <c r="B8" s="337" t="s">
        <v>101</v>
      </c>
      <c r="C8" s="337" t="s">
        <v>102</v>
      </c>
      <c r="D8" s="337" t="s">
        <v>15</v>
      </c>
      <c r="E8" s="779"/>
      <c r="F8" s="765"/>
    </row>
    <row r="9" spans="1:6" ht="18" customHeight="1" x14ac:dyDescent="0.2">
      <c r="A9" s="371" t="s">
        <v>7</v>
      </c>
      <c r="B9" s="330">
        <v>41392.36</v>
      </c>
      <c r="C9" s="331">
        <v>233.33999999999997</v>
      </c>
      <c r="D9" s="331">
        <v>3767.4</v>
      </c>
      <c r="E9" s="332">
        <v>45393.100000000006</v>
      </c>
      <c r="F9" s="372" t="s">
        <v>6</v>
      </c>
    </row>
    <row r="10" spans="1:6" ht="18" customHeight="1" x14ac:dyDescent="0.2">
      <c r="A10" s="176" t="s">
        <v>308</v>
      </c>
      <c r="B10" s="333">
        <v>651.15</v>
      </c>
      <c r="C10" s="328" t="s">
        <v>820</v>
      </c>
      <c r="D10" s="328">
        <v>204.5</v>
      </c>
      <c r="E10" s="334">
        <v>855.65</v>
      </c>
      <c r="F10" s="150" t="s">
        <v>309</v>
      </c>
    </row>
    <row r="11" spans="1:6" ht="18" customHeight="1" x14ac:dyDescent="0.2">
      <c r="A11" s="176" t="s">
        <v>310</v>
      </c>
      <c r="B11" s="333">
        <v>1</v>
      </c>
      <c r="C11" s="328" t="s">
        <v>820</v>
      </c>
      <c r="D11" s="328" t="s">
        <v>820</v>
      </c>
      <c r="E11" s="334">
        <v>1</v>
      </c>
      <c r="F11" s="150" t="s">
        <v>311</v>
      </c>
    </row>
    <row r="12" spans="1:6" ht="18" customHeight="1" x14ac:dyDescent="0.2">
      <c r="A12" s="176" t="s">
        <v>312</v>
      </c>
      <c r="B12" s="333">
        <v>2022.05</v>
      </c>
      <c r="C12" s="328">
        <v>1.41</v>
      </c>
      <c r="D12" s="328">
        <v>280.38</v>
      </c>
      <c r="E12" s="334">
        <v>2303.84</v>
      </c>
      <c r="F12" s="150" t="s">
        <v>313</v>
      </c>
    </row>
    <row r="13" spans="1:6" ht="18" customHeight="1" x14ac:dyDescent="0.2">
      <c r="A13" s="176" t="s">
        <v>314</v>
      </c>
      <c r="B13" s="333">
        <v>295</v>
      </c>
      <c r="C13" s="328" t="s">
        <v>820</v>
      </c>
      <c r="D13" s="328">
        <v>48.32</v>
      </c>
      <c r="E13" s="334">
        <v>343.32</v>
      </c>
      <c r="F13" s="150" t="s">
        <v>315</v>
      </c>
    </row>
    <row r="14" spans="1:6" ht="18" customHeight="1" x14ac:dyDescent="0.2">
      <c r="A14" s="176" t="s">
        <v>316</v>
      </c>
      <c r="B14" s="333">
        <v>2389.1</v>
      </c>
      <c r="C14" s="328">
        <v>0.11</v>
      </c>
      <c r="D14" s="328">
        <v>441.55</v>
      </c>
      <c r="E14" s="334">
        <v>2830.76</v>
      </c>
      <c r="F14" s="150" t="s">
        <v>317</v>
      </c>
    </row>
    <row r="15" spans="1:6" ht="18" customHeight="1" x14ac:dyDescent="0.2">
      <c r="A15" s="176" t="s">
        <v>318</v>
      </c>
      <c r="B15" s="333">
        <v>511.17</v>
      </c>
      <c r="C15" s="328">
        <v>1.01</v>
      </c>
      <c r="D15" s="328">
        <v>40</v>
      </c>
      <c r="E15" s="334">
        <v>552.18000000000006</v>
      </c>
      <c r="F15" s="150" t="s">
        <v>319</v>
      </c>
    </row>
    <row r="16" spans="1:6" ht="18" customHeight="1" x14ac:dyDescent="0.2">
      <c r="A16" s="176" t="s">
        <v>320</v>
      </c>
      <c r="B16" s="333">
        <v>656.25</v>
      </c>
      <c r="C16" s="328">
        <v>2.12</v>
      </c>
      <c r="D16" s="328">
        <v>128.11000000000001</v>
      </c>
      <c r="E16" s="334">
        <v>786.48</v>
      </c>
      <c r="F16" s="150" t="s">
        <v>321</v>
      </c>
    </row>
    <row r="17" spans="1:6" ht="18" customHeight="1" x14ac:dyDescent="0.2">
      <c r="A17" s="176" t="s">
        <v>322</v>
      </c>
      <c r="B17" s="333">
        <v>2508.85</v>
      </c>
      <c r="C17" s="328">
        <v>7.3</v>
      </c>
      <c r="D17" s="328">
        <v>3.79</v>
      </c>
      <c r="E17" s="334">
        <v>2519.94</v>
      </c>
      <c r="F17" s="150" t="s">
        <v>323</v>
      </c>
    </row>
    <row r="18" spans="1:6" ht="18" customHeight="1" x14ac:dyDescent="0.2">
      <c r="A18" s="176" t="s">
        <v>324</v>
      </c>
      <c r="B18" s="333">
        <v>40.5</v>
      </c>
      <c r="C18" s="328" t="s">
        <v>820</v>
      </c>
      <c r="D18" s="328">
        <v>3.75</v>
      </c>
      <c r="E18" s="334">
        <v>44.25</v>
      </c>
      <c r="F18" s="150" t="s">
        <v>325</v>
      </c>
    </row>
    <row r="19" spans="1:6" ht="18" customHeight="1" x14ac:dyDescent="0.2">
      <c r="A19" s="176" t="s">
        <v>326</v>
      </c>
      <c r="B19" s="333">
        <v>430.36</v>
      </c>
      <c r="C19" s="328">
        <v>0.16</v>
      </c>
      <c r="D19" s="328">
        <v>162.82</v>
      </c>
      <c r="E19" s="334">
        <v>593.34</v>
      </c>
      <c r="F19" s="150" t="s">
        <v>327</v>
      </c>
    </row>
    <row r="20" spans="1:6" ht="18" customHeight="1" x14ac:dyDescent="0.2">
      <c r="A20" s="176" t="s">
        <v>328</v>
      </c>
      <c r="B20" s="333" t="s">
        <v>820</v>
      </c>
      <c r="C20" s="328" t="s">
        <v>820</v>
      </c>
      <c r="D20" s="328">
        <v>1.5</v>
      </c>
      <c r="E20" s="334">
        <v>1.5</v>
      </c>
      <c r="F20" s="150" t="s">
        <v>329</v>
      </c>
    </row>
    <row r="21" spans="1:6" ht="18" customHeight="1" x14ac:dyDescent="0.2">
      <c r="A21" s="176" t="s">
        <v>330</v>
      </c>
      <c r="B21" s="333">
        <v>521</v>
      </c>
      <c r="C21" s="328">
        <v>5.52</v>
      </c>
      <c r="D21" s="328">
        <v>116.52</v>
      </c>
      <c r="E21" s="334">
        <v>643.04</v>
      </c>
      <c r="F21" s="150" t="s">
        <v>331</v>
      </c>
    </row>
    <row r="22" spans="1:6" ht="18" customHeight="1" x14ac:dyDescent="0.2">
      <c r="A22" s="176" t="s">
        <v>332</v>
      </c>
      <c r="B22" s="333">
        <v>15.4</v>
      </c>
      <c r="C22" s="328" t="s">
        <v>820</v>
      </c>
      <c r="D22" s="328">
        <v>5.0199999999999996</v>
      </c>
      <c r="E22" s="334">
        <v>20.420000000000002</v>
      </c>
      <c r="F22" s="150" t="s">
        <v>333</v>
      </c>
    </row>
    <row r="23" spans="1:6" ht="18" customHeight="1" x14ac:dyDescent="0.2">
      <c r="A23" s="176" t="s">
        <v>334</v>
      </c>
      <c r="B23" s="333">
        <v>69.69</v>
      </c>
      <c r="C23" s="328" t="s">
        <v>820</v>
      </c>
      <c r="D23" s="328">
        <v>71</v>
      </c>
      <c r="E23" s="334">
        <v>140.69</v>
      </c>
      <c r="F23" s="150" t="s">
        <v>335</v>
      </c>
    </row>
    <row r="24" spans="1:6" ht="18" customHeight="1" x14ac:dyDescent="0.2">
      <c r="A24" s="176" t="s">
        <v>336</v>
      </c>
      <c r="B24" s="333">
        <v>6015.38</v>
      </c>
      <c r="C24" s="328">
        <v>3.25</v>
      </c>
      <c r="D24" s="328">
        <v>341.4</v>
      </c>
      <c r="E24" s="334">
        <v>6360.03</v>
      </c>
      <c r="F24" s="150" t="s">
        <v>337</v>
      </c>
    </row>
    <row r="25" spans="1:6" ht="18" customHeight="1" x14ac:dyDescent="0.2">
      <c r="A25" s="176" t="s">
        <v>338</v>
      </c>
      <c r="B25" s="333">
        <v>632.96</v>
      </c>
      <c r="C25" s="328">
        <v>7.72</v>
      </c>
      <c r="D25" s="328">
        <v>33.08</v>
      </c>
      <c r="E25" s="334">
        <v>673.7600000000001</v>
      </c>
      <c r="F25" s="150" t="s">
        <v>339</v>
      </c>
    </row>
    <row r="26" spans="1:6" ht="18" customHeight="1" x14ac:dyDescent="0.2">
      <c r="A26" s="176" t="s">
        <v>340</v>
      </c>
      <c r="B26" s="333">
        <v>1218.19</v>
      </c>
      <c r="C26" s="328">
        <v>7.32</v>
      </c>
      <c r="D26" s="328">
        <v>89.62</v>
      </c>
      <c r="E26" s="334">
        <v>1315.13</v>
      </c>
      <c r="F26" s="150" t="s">
        <v>341</v>
      </c>
    </row>
    <row r="27" spans="1:6" ht="18" customHeight="1" x14ac:dyDescent="0.2">
      <c r="A27" s="176" t="s">
        <v>342</v>
      </c>
      <c r="B27" s="333">
        <v>2797.57</v>
      </c>
      <c r="C27" s="328">
        <v>0.37</v>
      </c>
      <c r="D27" s="328">
        <v>100.55</v>
      </c>
      <c r="E27" s="334">
        <v>2898.4900000000002</v>
      </c>
      <c r="F27" s="150" t="s">
        <v>343</v>
      </c>
    </row>
    <row r="28" spans="1:6" ht="18" customHeight="1" x14ac:dyDescent="0.2">
      <c r="A28" s="176" t="s">
        <v>344</v>
      </c>
      <c r="B28" s="333">
        <v>24.51</v>
      </c>
      <c r="C28" s="328">
        <v>1.02</v>
      </c>
      <c r="D28" s="328">
        <v>1.5</v>
      </c>
      <c r="E28" s="334">
        <v>27.03</v>
      </c>
      <c r="F28" s="150" t="s">
        <v>345</v>
      </c>
    </row>
    <row r="29" spans="1:6" ht="18" customHeight="1" x14ac:dyDescent="0.2">
      <c r="A29" s="176" t="s">
        <v>346</v>
      </c>
      <c r="B29" s="333">
        <v>269.31</v>
      </c>
      <c r="C29" s="328">
        <v>11.01</v>
      </c>
      <c r="D29" s="328">
        <v>28.65</v>
      </c>
      <c r="E29" s="334">
        <v>308.96999999999997</v>
      </c>
      <c r="F29" s="150" t="s">
        <v>347</v>
      </c>
    </row>
    <row r="30" spans="1:6" ht="18" customHeight="1" x14ac:dyDescent="0.2">
      <c r="A30" s="176" t="s">
        <v>348</v>
      </c>
      <c r="B30" s="333">
        <v>5228.17</v>
      </c>
      <c r="C30" s="328">
        <v>18.350000000000001</v>
      </c>
      <c r="D30" s="328">
        <v>680.16</v>
      </c>
      <c r="E30" s="334">
        <v>5926.68</v>
      </c>
      <c r="F30" s="150" t="s">
        <v>349</v>
      </c>
    </row>
    <row r="31" spans="1:6" ht="18" customHeight="1" x14ac:dyDescent="0.2">
      <c r="A31" s="176" t="s">
        <v>350</v>
      </c>
      <c r="B31" s="333">
        <v>70.5</v>
      </c>
      <c r="C31" s="328" t="s">
        <v>820</v>
      </c>
      <c r="D31" s="328">
        <v>1.25</v>
      </c>
      <c r="E31" s="334">
        <v>71.75</v>
      </c>
      <c r="F31" s="150" t="s">
        <v>351</v>
      </c>
    </row>
    <row r="32" spans="1:6" ht="18" customHeight="1" x14ac:dyDescent="0.2">
      <c r="A32" s="176" t="s">
        <v>352</v>
      </c>
      <c r="B32" s="333">
        <v>607.94000000000005</v>
      </c>
      <c r="C32" s="328">
        <v>9.3000000000000007</v>
      </c>
      <c r="D32" s="328">
        <v>30.97</v>
      </c>
      <c r="E32" s="334">
        <v>648.21</v>
      </c>
      <c r="F32" s="150" t="s">
        <v>353</v>
      </c>
    </row>
    <row r="33" spans="1:6" ht="18" customHeight="1" x14ac:dyDescent="0.2">
      <c r="A33" s="176" t="s">
        <v>354</v>
      </c>
      <c r="B33" s="333">
        <v>1608.51</v>
      </c>
      <c r="C33" s="328">
        <v>5.54</v>
      </c>
      <c r="D33" s="328">
        <v>43.62</v>
      </c>
      <c r="E33" s="334">
        <v>1657.6699999999998</v>
      </c>
      <c r="F33" s="150" t="s">
        <v>355</v>
      </c>
    </row>
    <row r="34" spans="1:6" ht="18" customHeight="1" x14ac:dyDescent="0.2">
      <c r="A34" s="177" t="s">
        <v>356</v>
      </c>
      <c r="B34" s="333">
        <v>1019.48</v>
      </c>
      <c r="C34" s="328" t="s">
        <v>820</v>
      </c>
      <c r="D34" s="328">
        <v>236</v>
      </c>
      <c r="E34" s="334">
        <v>1255.48</v>
      </c>
      <c r="F34" s="150" t="s">
        <v>357</v>
      </c>
    </row>
    <row r="35" spans="1:6" ht="18" customHeight="1" x14ac:dyDescent="0.2">
      <c r="A35" s="176" t="s">
        <v>358</v>
      </c>
      <c r="B35" s="333">
        <v>17</v>
      </c>
      <c r="C35" s="328">
        <v>0.1</v>
      </c>
      <c r="D35" s="328">
        <v>0.5</v>
      </c>
      <c r="E35" s="334">
        <v>17.600000000000001</v>
      </c>
      <c r="F35" s="150" t="s">
        <v>359</v>
      </c>
    </row>
    <row r="36" spans="1:6" ht="18" customHeight="1" x14ac:dyDescent="0.2">
      <c r="A36" s="176" t="s">
        <v>360</v>
      </c>
      <c r="B36" s="333">
        <v>918.34</v>
      </c>
      <c r="C36" s="328">
        <v>2.86</v>
      </c>
      <c r="D36" s="328">
        <v>57.87</v>
      </c>
      <c r="E36" s="334">
        <v>979.07</v>
      </c>
      <c r="F36" s="150" t="s">
        <v>361</v>
      </c>
    </row>
    <row r="37" spans="1:6" ht="18" customHeight="1" x14ac:dyDescent="0.2">
      <c r="A37" s="176" t="s">
        <v>362</v>
      </c>
      <c r="B37" s="333">
        <v>379.93</v>
      </c>
      <c r="C37" s="328">
        <v>6</v>
      </c>
      <c r="D37" s="328">
        <v>192.22</v>
      </c>
      <c r="E37" s="334">
        <v>578.15</v>
      </c>
      <c r="F37" s="150" t="s">
        <v>363</v>
      </c>
    </row>
    <row r="38" spans="1:6" ht="18" customHeight="1" x14ac:dyDescent="0.2">
      <c r="A38" s="543" t="s">
        <v>364</v>
      </c>
      <c r="B38" s="527">
        <v>27.5</v>
      </c>
      <c r="C38" s="328" t="s">
        <v>820</v>
      </c>
      <c r="D38" s="328" t="s">
        <v>820</v>
      </c>
      <c r="E38" s="334">
        <v>27.5</v>
      </c>
      <c r="F38" s="544" t="s">
        <v>365</v>
      </c>
    </row>
    <row r="39" spans="1:6" ht="18" customHeight="1" x14ac:dyDescent="0.2">
      <c r="A39" s="545" t="s">
        <v>366</v>
      </c>
      <c r="B39" s="527">
        <v>4.17</v>
      </c>
      <c r="C39" s="328">
        <v>6.89</v>
      </c>
      <c r="D39" s="328" t="s">
        <v>820</v>
      </c>
      <c r="E39" s="334">
        <v>11.059999999999999</v>
      </c>
      <c r="F39" s="544" t="s">
        <v>367</v>
      </c>
    </row>
    <row r="40" spans="1:6" ht="18" customHeight="1" x14ac:dyDescent="0.2">
      <c r="A40" s="543" t="s">
        <v>368</v>
      </c>
      <c r="B40" s="527">
        <v>114.5</v>
      </c>
      <c r="C40" s="328" t="s">
        <v>820</v>
      </c>
      <c r="D40" s="328">
        <v>1</v>
      </c>
      <c r="E40" s="334">
        <v>115.5</v>
      </c>
      <c r="F40" s="544" t="s">
        <v>369</v>
      </c>
    </row>
    <row r="41" spans="1:6" ht="18" customHeight="1" x14ac:dyDescent="0.2">
      <c r="A41" s="543" t="s">
        <v>370</v>
      </c>
      <c r="B41" s="527">
        <v>2789.51</v>
      </c>
      <c r="C41" s="328">
        <v>1.1000000000000001</v>
      </c>
      <c r="D41" s="328">
        <v>109</v>
      </c>
      <c r="E41" s="334">
        <v>2899.61</v>
      </c>
      <c r="F41" s="544" t="s">
        <v>371</v>
      </c>
    </row>
    <row r="42" spans="1:6" ht="18" customHeight="1" x14ac:dyDescent="0.2">
      <c r="A42" s="546" t="s">
        <v>372</v>
      </c>
      <c r="B42" s="432" t="s">
        <v>820</v>
      </c>
      <c r="C42" s="433">
        <v>0.02</v>
      </c>
      <c r="D42" s="433" t="s">
        <v>820</v>
      </c>
      <c r="E42" s="434">
        <v>0.02</v>
      </c>
      <c r="F42" s="436" t="s">
        <v>373</v>
      </c>
    </row>
    <row r="43" spans="1:6" ht="18" customHeight="1" x14ac:dyDescent="0.2">
      <c r="A43" s="352" t="s">
        <v>630</v>
      </c>
      <c r="F43" s="362" t="s">
        <v>631</v>
      </c>
    </row>
    <row r="44" spans="1:6" ht="18" customHeight="1" x14ac:dyDescent="0.2">
      <c r="A44" s="594" t="s">
        <v>968</v>
      </c>
      <c r="B44" s="594"/>
      <c r="C44" s="594"/>
      <c r="D44" s="594"/>
      <c r="E44" s="594"/>
      <c r="F44" s="594"/>
    </row>
    <row r="45" spans="1:6" ht="18" customHeight="1" x14ac:dyDescent="0.2">
      <c r="A45" s="659" t="s">
        <v>1022</v>
      </c>
      <c r="B45" s="659"/>
      <c r="C45" s="659"/>
      <c r="D45" s="659"/>
      <c r="E45" s="659"/>
      <c r="F45" s="659"/>
    </row>
    <row r="46" spans="1:6" ht="18" customHeight="1" x14ac:dyDescent="0.2">
      <c r="A46" s="659" t="s">
        <v>1013</v>
      </c>
      <c r="B46" s="659"/>
      <c r="C46" s="659"/>
      <c r="D46" s="659"/>
      <c r="E46" s="659"/>
      <c r="F46" s="659"/>
    </row>
    <row r="47" spans="1:6" ht="6" customHeight="1" x14ac:dyDescent="0.2">
      <c r="A47" s="38"/>
      <c r="B47" s="27"/>
      <c r="C47" s="27"/>
      <c r="D47" s="27"/>
      <c r="E47" s="27"/>
      <c r="F47" s="28"/>
    </row>
    <row r="48" spans="1:6" ht="18" customHeight="1" x14ac:dyDescent="0.2">
      <c r="A48" s="767" t="s">
        <v>50</v>
      </c>
      <c r="B48" s="767"/>
      <c r="C48" s="21"/>
      <c r="D48" s="21"/>
      <c r="E48" s="21"/>
      <c r="F48" s="21" t="s">
        <v>51</v>
      </c>
    </row>
    <row r="49" spans="1:6" ht="18" customHeight="1" x14ac:dyDescent="0.2">
      <c r="A49" s="802" t="s">
        <v>105</v>
      </c>
      <c r="B49" s="286" t="s">
        <v>96</v>
      </c>
      <c r="C49" s="345"/>
      <c r="D49" s="265" t="s">
        <v>97</v>
      </c>
      <c r="E49" s="799" t="s">
        <v>0</v>
      </c>
      <c r="F49" s="801" t="s">
        <v>95</v>
      </c>
    </row>
    <row r="50" spans="1:6" ht="18" customHeight="1" x14ac:dyDescent="0.2">
      <c r="A50" s="762"/>
      <c r="B50" s="263" t="s">
        <v>98</v>
      </c>
      <c r="C50" s="263" t="s">
        <v>99</v>
      </c>
      <c r="D50" s="450" t="s">
        <v>100</v>
      </c>
      <c r="E50" s="779"/>
      <c r="F50" s="765"/>
    </row>
    <row r="51" spans="1:6" ht="18" customHeight="1" x14ac:dyDescent="0.2">
      <c r="A51" s="781"/>
      <c r="B51" s="451" t="s">
        <v>101</v>
      </c>
      <c r="C51" s="451" t="s">
        <v>102</v>
      </c>
      <c r="D51" s="451" t="s">
        <v>15</v>
      </c>
      <c r="E51" s="800"/>
      <c r="F51" s="783"/>
    </row>
    <row r="52" spans="1:6" ht="18" customHeight="1" x14ac:dyDescent="0.2">
      <c r="A52" s="177" t="s">
        <v>374</v>
      </c>
      <c r="B52" s="333">
        <v>753.03</v>
      </c>
      <c r="C52" s="328">
        <v>0.5</v>
      </c>
      <c r="D52" s="328">
        <v>87.91</v>
      </c>
      <c r="E52" s="334">
        <v>841.43999999999994</v>
      </c>
      <c r="F52" s="150" t="s">
        <v>375</v>
      </c>
    </row>
    <row r="53" spans="1:6" ht="18" customHeight="1" x14ac:dyDescent="0.2">
      <c r="A53" s="176" t="s">
        <v>376</v>
      </c>
      <c r="B53" s="333">
        <v>1120.75</v>
      </c>
      <c r="C53" s="328">
        <v>0.5</v>
      </c>
      <c r="D53" s="328">
        <v>56.05</v>
      </c>
      <c r="E53" s="334">
        <v>1177.3</v>
      </c>
      <c r="F53" s="150" t="s">
        <v>377</v>
      </c>
    </row>
    <row r="54" spans="1:6" ht="18" customHeight="1" x14ac:dyDescent="0.2">
      <c r="A54" s="176" t="s">
        <v>255</v>
      </c>
      <c r="B54" s="333">
        <v>2</v>
      </c>
      <c r="C54" s="328" t="s">
        <v>820</v>
      </c>
      <c r="D54" s="328" t="s">
        <v>820</v>
      </c>
      <c r="E54" s="334">
        <v>2</v>
      </c>
      <c r="F54" s="150" t="s">
        <v>256</v>
      </c>
    </row>
    <row r="55" spans="1:6" ht="18" customHeight="1" x14ac:dyDescent="0.2">
      <c r="A55" s="176" t="s">
        <v>257</v>
      </c>
      <c r="B55" s="333">
        <v>1749</v>
      </c>
      <c r="C55" s="328" t="s">
        <v>820</v>
      </c>
      <c r="D55" s="328">
        <v>61.55</v>
      </c>
      <c r="E55" s="334">
        <v>1810.55</v>
      </c>
      <c r="F55" s="150" t="s">
        <v>258</v>
      </c>
    </row>
    <row r="56" spans="1:6" ht="18" customHeight="1" x14ac:dyDescent="0.2">
      <c r="A56" s="176" t="s">
        <v>259</v>
      </c>
      <c r="B56" s="333">
        <v>210.16</v>
      </c>
      <c r="C56" s="328">
        <v>3.11</v>
      </c>
      <c r="D56" s="328">
        <v>5</v>
      </c>
      <c r="E56" s="334">
        <v>218.27</v>
      </c>
      <c r="F56" s="150" t="s">
        <v>260</v>
      </c>
    </row>
    <row r="57" spans="1:6" ht="18" customHeight="1" x14ac:dyDescent="0.2">
      <c r="A57" s="176" t="s">
        <v>378</v>
      </c>
      <c r="B57" s="333">
        <v>463.18</v>
      </c>
      <c r="C57" s="328">
        <v>0.25</v>
      </c>
      <c r="D57" s="328">
        <v>15.1</v>
      </c>
      <c r="E57" s="334">
        <v>478.53000000000003</v>
      </c>
      <c r="F57" s="150" t="s">
        <v>379</v>
      </c>
    </row>
    <row r="58" spans="1:6" ht="18" customHeight="1" x14ac:dyDescent="0.2">
      <c r="A58" s="176" t="s">
        <v>380</v>
      </c>
      <c r="B58" s="333">
        <v>76</v>
      </c>
      <c r="C58" s="328" t="s">
        <v>820</v>
      </c>
      <c r="D58" s="328">
        <v>8.75</v>
      </c>
      <c r="E58" s="334">
        <v>84.75</v>
      </c>
      <c r="F58" s="150" t="s">
        <v>381</v>
      </c>
    </row>
    <row r="59" spans="1:6" ht="18" customHeight="1" x14ac:dyDescent="0.2">
      <c r="A59" s="176" t="s">
        <v>382</v>
      </c>
      <c r="B59" s="333">
        <v>463.12</v>
      </c>
      <c r="C59" s="328">
        <v>71.67</v>
      </c>
      <c r="D59" s="328">
        <v>12.53</v>
      </c>
      <c r="E59" s="334">
        <v>547.31999999999994</v>
      </c>
      <c r="F59" s="150" t="s">
        <v>383</v>
      </c>
    </row>
    <row r="60" spans="1:6" ht="18" customHeight="1" x14ac:dyDescent="0.2">
      <c r="A60" s="176" t="s">
        <v>384</v>
      </c>
      <c r="B60" s="333">
        <v>254.82</v>
      </c>
      <c r="C60" s="328">
        <v>3.56</v>
      </c>
      <c r="D60" s="328">
        <v>10.45</v>
      </c>
      <c r="E60" s="334">
        <v>268.83</v>
      </c>
      <c r="F60" s="150" t="s">
        <v>385</v>
      </c>
    </row>
    <row r="61" spans="1:6" ht="18" customHeight="1" x14ac:dyDescent="0.2">
      <c r="A61" s="176" t="s">
        <v>386</v>
      </c>
      <c r="B61" s="333">
        <v>286.17</v>
      </c>
      <c r="C61" s="328">
        <v>0.25</v>
      </c>
      <c r="D61" s="328">
        <v>42.3</v>
      </c>
      <c r="E61" s="334">
        <v>328.72</v>
      </c>
      <c r="F61" s="150" t="s">
        <v>387</v>
      </c>
    </row>
    <row r="62" spans="1:6" ht="18" customHeight="1" x14ac:dyDescent="0.2">
      <c r="A62" s="176" t="s">
        <v>388</v>
      </c>
      <c r="B62" s="333">
        <v>193.61</v>
      </c>
      <c r="C62" s="328">
        <v>7.72</v>
      </c>
      <c r="D62" s="328">
        <v>8.11</v>
      </c>
      <c r="E62" s="334">
        <v>209.44</v>
      </c>
      <c r="F62" s="150" t="s">
        <v>389</v>
      </c>
    </row>
    <row r="63" spans="1:6" ht="18" customHeight="1" x14ac:dyDescent="0.2">
      <c r="A63" s="176" t="s">
        <v>390</v>
      </c>
      <c r="B63" s="333">
        <v>224</v>
      </c>
      <c r="C63" s="328" t="s">
        <v>820</v>
      </c>
      <c r="D63" s="328" t="s">
        <v>820</v>
      </c>
      <c r="E63" s="334">
        <v>224</v>
      </c>
      <c r="F63" s="150" t="s">
        <v>391</v>
      </c>
    </row>
    <row r="64" spans="1:6" ht="18" customHeight="1" x14ac:dyDescent="0.2">
      <c r="A64" s="373" t="s">
        <v>588</v>
      </c>
      <c r="B64" s="395">
        <v>1741.53</v>
      </c>
      <c r="C64" s="343">
        <v>47.3</v>
      </c>
      <c r="D64" s="343">
        <v>5</v>
      </c>
      <c r="E64" s="370">
        <v>1793.83</v>
      </c>
      <c r="F64" s="374" t="s">
        <v>589</v>
      </c>
    </row>
    <row r="65" spans="1:6" ht="18" customHeight="1" x14ac:dyDescent="0.2">
      <c r="A65" s="352" t="s">
        <v>630</v>
      </c>
      <c r="F65" s="362" t="s">
        <v>631</v>
      </c>
    </row>
  </sheetData>
  <mergeCells count="14">
    <mergeCell ref="A1:F1"/>
    <mergeCell ref="A3:F3"/>
    <mergeCell ref="A5:B5"/>
    <mergeCell ref="A6:A8"/>
    <mergeCell ref="E6:E8"/>
    <mergeCell ref="F6:F8"/>
    <mergeCell ref="A2:F2"/>
    <mergeCell ref="A44:F44"/>
    <mergeCell ref="A46:F46"/>
    <mergeCell ref="A48:B48"/>
    <mergeCell ref="A49:A51"/>
    <mergeCell ref="E49:E51"/>
    <mergeCell ref="F49:F51"/>
    <mergeCell ref="A45:F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1" manualBreakCount="1">
    <brk id="43" max="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rightToLeft="1" view="pageBreakPreview" topLeftCell="A67" zoomScaleSheetLayoutView="100" workbookViewId="0">
      <selection activeCell="E46" sqref="E46"/>
    </sheetView>
  </sheetViews>
  <sheetFormatPr defaultRowHeight="12.75" x14ac:dyDescent="0.2"/>
  <cols>
    <col min="1" max="1" width="12.625" style="25" customWidth="1"/>
    <col min="2" max="2" width="10.625" style="25" customWidth="1"/>
    <col min="3" max="3" width="10.75" style="25" customWidth="1"/>
    <col min="4" max="4" width="10.875" style="25" customWidth="1"/>
    <col min="5" max="5" width="11.125" style="25" customWidth="1"/>
    <col min="6" max="6" width="10" style="25" customWidth="1"/>
    <col min="7" max="7" width="16.875" style="25" customWidth="1"/>
    <col min="8" max="8" width="7.875" style="8" bestFit="1" customWidth="1"/>
    <col min="9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94" t="s">
        <v>906</v>
      </c>
      <c r="B1" s="594"/>
      <c r="C1" s="594"/>
      <c r="D1" s="594"/>
      <c r="E1" s="594"/>
      <c r="F1" s="594"/>
      <c r="G1" s="594"/>
    </row>
    <row r="2" spans="1:7" ht="18" customHeight="1" x14ac:dyDescent="0.2">
      <c r="A2" s="659" t="s">
        <v>1023</v>
      </c>
      <c r="B2" s="659"/>
      <c r="C2" s="659"/>
      <c r="D2" s="659"/>
      <c r="E2" s="659"/>
      <c r="F2" s="659"/>
      <c r="G2" s="659"/>
    </row>
    <row r="3" spans="1:7" ht="18" customHeight="1" x14ac:dyDescent="0.2">
      <c r="A3" s="659" t="s">
        <v>1013</v>
      </c>
      <c r="B3" s="659"/>
      <c r="C3" s="659"/>
      <c r="D3" s="659"/>
      <c r="E3" s="659"/>
      <c r="F3" s="659"/>
      <c r="G3" s="65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67" t="s">
        <v>50</v>
      </c>
      <c r="B5" s="767"/>
      <c r="C5" s="21"/>
      <c r="D5" s="21"/>
      <c r="E5" s="21"/>
      <c r="F5" s="21"/>
      <c r="G5" s="21" t="s">
        <v>51</v>
      </c>
    </row>
    <row r="6" spans="1:7" ht="18" customHeight="1" x14ac:dyDescent="0.2">
      <c r="A6" s="761" t="s">
        <v>105</v>
      </c>
      <c r="B6" s="141" t="s">
        <v>86</v>
      </c>
      <c r="C6" s="146"/>
      <c r="D6" s="146"/>
      <c r="E6" s="147" t="s">
        <v>115</v>
      </c>
      <c r="F6" s="778" t="s">
        <v>0</v>
      </c>
      <c r="G6" s="764" t="s">
        <v>95</v>
      </c>
    </row>
    <row r="7" spans="1:7" ht="18" customHeight="1" x14ac:dyDescent="0.2">
      <c r="A7" s="762"/>
      <c r="B7" s="198" t="s">
        <v>84</v>
      </c>
      <c r="C7" s="198" t="s">
        <v>88</v>
      </c>
      <c r="D7" s="198" t="s">
        <v>89</v>
      </c>
      <c r="E7" s="198" t="s">
        <v>90</v>
      </c>
      <c r="F7" s="779"/>
      <c r="G7" s="765"/>
    </row>
    <row r="8" spans="1:7" ht="18" customHeight="1" x14ac:dyDescent="0.2">
      <c r="A8" s="762"/>
      <c r="B8" s="339" t="s">
        <v>85</v>
      </c>
      <c r="C8" s="339" t="s">
        <v>91</v>
      </c>
      <c r="D8" s="339" t="s">
        <v>92</v>
      </c>
      <c r="E8" s="339" t="s">
        <v>93</v>
      </c>
      <c r="F8" s="779"/>
      <c r="G8" s="765"/>
    </row>
    <row r="9" spans="1:7" ht="18" customHeight="1" x14ac:dyDescent="0.2">
      <c r="A9" s="371" t="s">
        <v>7</v>
      </c>
      <c r="B9" s="330">
        <v>35270.14</v>
      </c>
      <c r="C9" s="331">
        <v>9199.73</v>
      </c>
      <c r="D9" s="331">
        <v>103.2</v>
      </c>
      <c r="E9" s="331">
        <v>820.02999999999986</v>
      </c>
      <c r="F9" s="332">
        <v>45393.1</v>
      </c>
      <c r="G9" s="372" t="s">
        <v>6</v>
      </c>
    </row>
    <row r="10" spans="1:7" ht="18" customHeight="1" x14ac:dyDescent="0.2">
      <c r="A10" s="176" t="s">
        <v>308</v>
      </c>
      <c r="B10" s="333">
        <v>855.65</v>
      </c>
      <c r="C10" s="328" t="s">
        <v>820</v>
      </c>
      <c r="D10" s="328" t="s">
        <v>820</v>
      </c>
      <c r="E10" s="328" t="s">
        <v>820</v>
      </c>
      <c r="F10" s="334">
        <v>855.65</v>
      </c>
      <c r="G10" s="150" t="s">
        <v>309</v>
      </c>
    </row>
    <row r="11" spans="1:7" ht="18" customHeight="1" x14ac:dyDescent="0.2">
      <c r="A11" s="176" t="s">
        <v>310</v>
      </c>
      <c r="B11" s="333">
        <v>1</v>
      </c>
      <c r="C11" s="328" t="s">
        <v>820</v>
      </c>
      <c r="D11" s="328" t="s">
        <v>820</v>
      </c>
      <c r="E11" s="328" t="s">
        <v>820</v>
      </c>
      <c r="F11" s="334">
        <v>1</v>
      </c>
      <c r="G11" s="150" t="s">
        <v>311</v>
      </c>
    </row>
    <row r="12" spans="1:7" ht="18" customHeight="1" x14ac:dyDescent="0.2">
      <c r="A12" s="176" t="s">
        <v>312</v>
      </c>
      <c r="B12" s="333">
        <v>2214.64</v>
      </c>
      <c r="C12" s="328">
        <v>30</v>
      </c>
      <c r="D12" s="328" t="s">
        <v>820</v>
      </c>
      <c r="E12" s="328">
        <v>59.2</v>
      </c>
      <c r="F12" s="334">
        <v>2303.8399999999997</v>
      </c>
      <c r="G12" s="150" t="s">
        <v>313</v>
      </c>
    </row>
    <row r="13" spans="1:7" ht="18" customHeight="1" x14ac:dyDescent="0.2">
      <c r="A13" s="176" t="s">
        <v>314</v>
      </c>
      <c r="B13" s="333">
        <v>342.82</v>
      </c>
      <c r="C13" s="328">
        <v>0.5</v>
      </c>
      <c r="D13" s="328" t="s">
        <v>820</v>
      </c>
      <c r="E13" s="328" t="s">
        <v>820</v>
      </c>
      <c r="F13" s="334">
        <v>343.32</v>
      </c>
      <c r="G13" s="150" t="s">
        <v>315</v>
      </c>
    </row>
    <row r="14" spans="1:7" ht="18" customHeight="1" x14ac:dyDescent="0.2">
      <c r="A14" s="176" t="s">
        <v>316</v>
      </c>
      <c r="B14" s="333">
        <v>2732.51</v>
      </c>
      <c r="C14" s="328">
        <v>22.75</v>
      </c>
      <c r="D14" s="328" t="s">
        <v>820</v>
      </c>
      <c r="E14" s="328">
        <v>75.5</v>
      </c>
      <c r="F14" s="334">
        <v>2830.76</v>
      </c>
      <c r="G14" s="150" t="s">
        <v>317</v>
      </c>
    </row>
    <row r="15" spans="1:7" ht="18" customHeight="1" x14ac:dyDescent="0.2">
      <c r="A15" s="176" t="s">
        <v>318</v>
      </c>
      <c r="B15" s="333">
        <v>542.67999999999995</v>
      </c>
      <c r="C15" s="328">
        <v>9.5</v>
      </c>
      <c r="D15" s="328" t="s">
        <v>820</v>
      </c>
      <c r="E15" s="328" t="s">
        <v>820</v>
      </c>
      <c r="F15" s="334">
        <v>552.17999999999995</v>
      </c>
      <c r="G15" s="150" t="s">
        <v>319</v>
      </c>
    </row>
    <row r="16" spans="1:7" ht="18" customHeight="1" x14ac:dyDescent="0.2">
      <c r="A16" s="176" t="s">
        <v>320</v>
      </c>
      <c r="B16" s="333">
        <v>719.93</v>
      </c>
      <c r="C16" s="328">
        <v>36.549999999999997</v>
      </c>
      <c r="D16" s="328" t="s">
        <v>820</v>
      </c>
      <c r="E16" s="328">
        <v>30</v>
      </c>
      <c r="F16" s="334">
        <v>786.4799999999999</v>
      </c>
      <c r="G16" s="150" t="s">
        <v>321</v>
      </c>
    </row>
    <row r="17" spans="1:7" ht="18" customHeight="1" x14ac:dyDescent="0.2">
      <c r="A17" s="176" t="s">
        <v>322</v>
      </c>
      <c r="B17" s="333">
        <v>781.09</v>
      </c>
      <c r="C17" s="328">
        <v>1727.85</v>
      </c>
      <c r="D17" s="328">
        <v>1</v>
      </c>
      <c r="E17" s="328">
        <v>10</v>
      </c>
      <c r="F17" s="334">
        <v>2519.94</v>
      </c>
      <c r="G17" s="150" t="s">
        <v>323</v>
      </c>
    </row>
    <row r="18" spans="1:7" ht="18" customHeight="1" x14ac:dyDescent="0.2">
      <c r="A18" s="176" t="s">
        <v>324</v>
      </c>
      <c r="B18" s="333">
        <v>34.25</v>
      </c>
      <c r="C18" s="328">
        <v>10</v>
      </c>
      <c r="D18" s="328" t="s">
        <v>820</v>
      </c>
      <c r="E18" s="328" t="s">
        <v>820</v>
      </c>
      <c r="F18" s="334">
        <v>44.25</v>
      </c>
      <c r="G18" s="150" t="s">
        <v>325</v>
      </c>
    </row>
    <row r="19" spans="1:7" ht="18" customHeight="1" x14ac:dyDescent="0.2">
      <c r="A19" s="176" t="s">
        <v>326</v>
      </c>
      <c r="B19" s="333">
        <v>549.89</v>
      </c>
      <c r="C19" s="328">
        <v>42.95</v>
      </c>
      <c r="D19" s="328">
        <v>0.5</v>
      </c>
      <c r="E19" s="328" t="s">
        <v>820</v>
      </c>
      <c r="F19" s="334">
        <v>593.34</v>
      </c>
      <c r="G19" s="150" t="s">
        <v>327</v>
      </c>
    </row>
    <row r="20" spans="1:7" ht="18" customHeight="1" x14ac:dyDescent="0.2">
      <c r="A20" s="176" t="s">
        <v>328</v>
      </c>
      <c r="B20" s="333">
        <v>0.5</v>
      </c>
      <c r="C20" s="328">
        <v>1</v>
      </c>
      <c r="D20" s="328" t="s">
        <v>820</v>
      </c>
      <c r="E20" s="328" t="s">
        <v>820</v>
      </c>
      <c r="F20" s="334">
        <v>1.5</v>
      </c>
      <c r="G20" s="150" t="s">
        <v>329</v>
      </c>
    </row>
    <row r="21" spans="1:7" ht="18" customHeight="1" x14ac:dyDescent="0.2">
      <c r="A21" s="176" t="s">
        <v>330</v>
      </c>
      <c r="B21" s="333">
        <v>640.04</v>
      </c>
      <c r="C21" s="328">
        <v>0.5</v>
      </c>
      <c r="D21" s="328" t="s">
        <v>820</v>
      </c>
      <c r="E21" s="328">
        <v>2.5</v>
      </c>
      <c r="F21" s="334">
        <v>643.04</v>
      </c>
      <c r="G21" s="150" t="s">
        <v>331</v>
      </c>
    </row>
    <row r="22" spans="1:7" ht="18" customHeight="1" x14ac:dyDescent="0.2">
      <c r="A22" s="176" t="s">
        <v>332</v>
      </c>
      <c r="B22" s="333">
        <v>20.420000000000002</v>
      </c>
      <c r="C22" s="328" t="s">
        <v>820</v>
      </c>
      <c r="D22" s="328" t="s">
        <v>820</v>
      </c>
      <c r="E22" s="328" t="s">
        <v>820</v>
      </c>
      <c r="F22" s="334">
        <v>20.420000000000002</v>
      </c>
      <c r="G22" s="150" t="s">
        <v>333</v>
      </c>
    </row>
    <row r="23" spans="1:7" ht="18" customHeight="1" x14ac:dyDescent="0.2">
      <c r="A23" s="176" t="s">
        <v>334</v>
      </c>
      <c r="B23" s="333">
        <v>117.29</v>
      </c>
      <c r="C23" s="328">
        <v>23.4</v>
      </c>
      <c r="D23" s="328" t="s">
        <v>820</v>
      </c>
      <c r="E23" s="328" t="s">
        <v>820</v>
      </c>
      <c r="F23" s="334">
        <v>140.69</v>
      </c>
      <c r="G23" s="150" t="s">
        <v>335</v>
      </c>
    </row>
    <row r="24" spans="1:7" ht="18" customHeight="1" x14ac:dyDescent="0.2">
      <c r="A24" s="176" t="s">
        <v>336</v>
      </c>
      <c r="B24" s="333">
        <v>4131.8900000000003</v>
      </c>
      <c r="C24" s="328">
        <v>2155.94</v>
      </c>
      <c r="D24" s="328">
        <v>21</v>
      </c>
      <c r="E24" s="328">
        <v>51.2</v>
      </c>
      <c r="F24" s="334">
        <v>6360.03</v>
      </c>
      <c r="G24" s="150" t="s">
        <v>337</v>
      </c>
    </row>
    <row r="25" spans="1:7" ht="18" customHeight="1" x14ac:dyDescent="0.2">
      <c r="A25" s="176" t="s">
        <v>338</v>
      </c>
      <c r="B25" s="333">
        <v>672.26</v>
      </c>
      <c r="C25" s="328">
        <v>1</v>
      </c>
      <c r="D25" s="328">
        <v>0.5</v>
      </c>
      <c r="E25" s="328" t="s">
        <v>820</v>
      </c>
      <c r="F25" s="334">
        <v>673.76</v>
      </c>
      <c r="G25" s="150" t="s">
        <v>339</v>
      </c>
    </row>
    <row r="26" spans="1:7" ht="18" customHeight="1" x14ac:dyDescent="0.2">
      <c r="A26" s="176" t="s">
        <v>340</v>
      </c>
      <c r="B26" s="333">
        <v>1267.43</v>
      </c>
      <c r="C26" s="328">
        <v>5.7</v>
      </c>
      <c r="D26" s="328" t="s">
        <v>820</v>
      </c>
      <c r="E26" s="328">
        <v>42</v>
      </c>
      <c r="F26" s="334">
        <v>1315.13</v>
      </c>
      <c r="G26" s="150" t="s">
        <v>341</v>
      </c>
    </row>
    <row r="27" spans="1:7" ht="18" customHeight="1" x14ac:dyDescent="0.2">
      <c r="A27" s="176" t="s">
        <v>342</v>
      </c>
      <c r="B27" s="333">
        <v>776.49</v>
      </c>
      <c r="C27" s="328">
        <v>2090.6</v>
      </c>
      <c r="D27" s="328">
        <v>14.2</v>
      </c>
      <c r="E27" s="328">
        <v>17.2</v>
      </c>
      <c r="F27" s="334">
        <v>2898.49</v>
      </c>
      <c r="G27" s="150" t="s">
        <v>343</v>
      </c>
    </row>
    <row r="28" spans="1:7" ht="18" customHeight="1" x14ac:dyDescent="0.2">
      <c r="A28" s="176" t="s">
        <v>344</v>
      </c>
      <c r="B28" s="333">
        <v>25.03</v>
      </c>
      <c r="C28" s="328">
        <v>2</v>
      </c>
      <c r="D28" s="328" t="s">
        <v>820</v>
      </c>
      <c r="E28" s="328" t="s">
        <v>820</v>
      </c>
      <c r="F28" s="334">
        <v>27.03</v>
      </c>
      <c r="G28" s="150" t="s">
        <v>345</v>
      </c>
    </row>
    <row r="29" spans="1:7" ht="18" customHeight="1" x14ac:dyDescent="0.2">
      <c r="A29" s="176" t="s">
        <v>346</v>
      </c>
      <c r="B29" s="333">
        <v>307.97000000000003</v>
      </c>
      <c r="C29" s="328" t="s">
        <v>820</v>
      </c>
      <c r="D29" s="328" t="s">
        <v>820</v>
      </c>
      <c r="E29" s="328">
        <v>1</v>
      </c>
      <c r="F29" s="334">
        <v>308.97000000000003</v>
      </c>
      <c r="G29" s="150" t="s">
        <v>347</v>
      </c>
    </row>
    <row r="30" spans="1:7" ht="18" customHeight="1" x14ac:dyDescent="0.2">
      <c r="A30" s="176" t="s">
        <v>348</v>
      </c>
      <c r="B30" s="333">
        <v>5077.5</v>
      </c>
      <c r="C30" s="328">
        <v>450.18</v>
      </c>
      <c r="D30" s="328">
        <v>1</v>
      </c>
      <c r="E30" s="328">
        <v>398</v>
      </c>
      <c r="F30" s="334">
        <v>5926.68</v>
      </c>
      <c r="G30" s="150" t="s">
        <v>349</v>
      </c>
    </row>
    <row r="31" spans="1:7" ht="18" customHeight="1" x14ac:dyDescent="0.2">
      <c r="A31" s="176" t="s">
        <v>350</v>
      </c>
      <c r="B31" s="333">
        <v>56.5</v>
      </c>
      <c r="C31" s="328">
        <v>14</v>
      </c>
      <c r="D31" s="328">
        <v>1.25</v>
      </c>
      <c r="E31" s="328" t="s">
        <v>820</v>
      </c>
      <c r="F31" s="334">
        <v>71.75</v>
      </c>
      <c r="G31" s="150" t="s">
        <v>351</v>
      </c>
    </row>
    <row r="32" spans="1:7" ht="18" customHeight="1" x14ac:dyDescent="0.2">
      <c r="A32" s="176" t="s">
        <v>352</v>
      </c>
      <c r="B32" s="333">
        <v>430.76</v>
      </c>
      <c r="C32" s="328">
        <v>214.45</v>
      </c>
      <c r="D32" s="328">
        <v>3</v>
      </c>
      <c r="E32" s="328" t="s">
        <v>820</v>
      </c>
      <c r="F32" s="334">
        <v>648.21</v>
      </c>
      <c r="G32" s="150" t="s">
        <v>353</v>
      </c>
    </row>
    <row r="33" spans="1:7" ht="18" customHeight="1" x14ac:dyDescent="0.2">
      <c r="A33" s="176" t="s">
        <v>354</v>
      </c>
      <c r="B33" s="333">
        <v>1640.17</v>
      </c>
      <c r="C33" s="328">
        <v>3</v>
      </c>
      <c r="D33" s="328" t="s">
        <v>820</v>
      </c>
      <c r="E33" s="328">
        <v>14.5</v>
      </c>
      <c r="F33" s="334">
        <v>1657.67</v>
      </c>
      <c r="G33" s="150" t="s">
        <v>355</v>
      </c>
    </row>
    <row r="34" spans="1:7" ht="18" customHeight="1" x14ac:dyDescent="0.2">
      <c r="A34" s="177" t="s">
        <v>356</v>
      </c>
      <c r="B34" s="333">
        <v>1255.48</v>
      </c>
      <c r="C34" s="328" t="s">
        <v>820</v>
      </c>
      <c r="D34" s="328" t="s">
        <v>820</v>
      </c>
      <c r="E34" s="328" t="s">
        <v>820</v>
      </c>
      <c r="F34" s="334">
        <v>1255.48</v>
      </c>
      <c r="G34" s="150" t="s">
        <v>357</v>
      </c>
    </row>
    <row r="35" spans="1:7" ht="18" customHeight="1" x14ac:dyDescent="0.2">
      <c r="A35" s="176" t="s">
        <v>358</v>
      </c>
      <c r="B35" s="333">
        <v>17.600000000000001</v>
      </c>
      <c r="C35" s="328" t="s">
        <v>820</v>
      </c>
      <c r="D35" s="328" t="s">
        <v>820</v>
      </c>
      <c r="E35" s="328" t="s">
        <v>820</v>
      </c>
      <c r="F35" s="334">
        <v>17.600000000000001</v>
      </c>
      <c r="G35" s="150" t="s">
        <v>359</v>
      </c>
    </row>
    <row r="36" spans="1:7" ht="18" customHeight="1" x14ac:dyDescent="0.2">
      <c r="A36" s="176" t="s">
        <v>360</v>
      </c>
      <c r="B36" s="333">
        <v>966.07</v>
      </c>
      <c r="C36" s="328">
        <v>4</v>
      </c>
      <c r="D36" s="328" t="s">
        <v>820</v>
      </c>
      <c r="E36" s="328">
        <v>9</v>
      </c>
      <c r="F36" s="334">
        <v>979.07</v>
      </c>
      <c r="G36" s="150" t="s">
        <v>361</v>
      </c>
    </row>
    <row r="37" spans="1:7" ht="18" customHeight="1" x14ac:dyDescent="0.2">
      <c r="A37" s="176" t="s">
        <v>362</v>
      </c>
      <c r="B37" s="333">
        <v>556.65</v>
      </c>
      <c r="C37" s="328">
        <v>16.5</v>
      </c>
      <c r="D37" s="328" t="s">
        <v>820</v>
      </c>
      <c r="E37" s="328">
        <v>5</v>
      </c>
      <c r="F37" s="334">
        <v>578.15</v>
      </c>
      <c r="G37" s="150" t="s">
        <v>363</v>
      </c>
    </row>
    <row r="38" spans="1:7" ht="18" customHeight="1" x14ac:dyDescent="0.2">
      <c r="A38" s="543" t="s">
        <v>364</v>
      </c>
      <c r="B38" s="527">
        <v>24</v>
      </c>
      <c r="C38" s="328">
        <v>3.5</v>
      </c>
      <c r="D38" s="328" t="s">
        <v>820</v>
      </c>
      <c r="E38" s="328" t="s">
        <v>820</v>
      </c>
      <c r="F38" s="334">
        <v>27.5</v>
      </c>
      <c r="G38" s="544" t="s">
        <v>365</v>
      </c>
    </row>
    <row r="39" spans="1:7" ht="18" customHeight="1" x14ac:dyDescent="0.2">
      <c r="A39" s="545" t="s">
        <v>366</v>
      </c>
      <c r="B39" s="527">
        <v>9.49</v>
      </c>
      <c r="C39" s="328">
        <v>1.57</v>
      </c>
      <c r="D39" s="328" t="s">
        <v>820</v>
      </c>
      <c r="E39" s="328" t="s">
        <v>820</v>
      </c>
      <c r="F39" s="334">
        <v>11.06</v>
      </c>
      <c r="G39" s="544" t="s">
        <v>367</v>
      </c>
    </row>
    <row r="40" spans="1:7" ht="18" customHeight="1" x14ac:dyDescent="0.2">
      <c r="A40" s="543" t="s">
        <v>368</v>
      </c>
      <c r="B40" s="527" t="s">
        <v>820</v>
      </c>
      <c r="C40" s="328">
        <v>115.5</v>
      </c>
      <c r="D40" s="328" t="s">
        <v>820</v>
      </c>
      <c r="E40" s="328" t="s">
        <v>820</v>
      </c>
      <c r="F40" s="334">
        <v>115.5</v>
      </c>
      <c r="G40" s="544" t="s">
        <v>369</v>
      </c>
    </row>
    <row r="41" spans="1:7" ht="18" customHeight="1" x14ac:dyDescent="0.2">
      <c r="A41" s="543" t="s">
        <v>370</v>
      </c>
      <c r="B41" s="527">
        <v>2864.61</v>
      </c>
      <c r="C41" s="328">
        <v>2</v>
      </c>
      <c r="D41" s="328" t="s">
        <v>820</v>
      </c>
      <c r="E41" s="328">
        <v>33</v>
      </c>
      <c r="F41" s="334">
        <v>2899.61</v>
      </c>
      <c r="G41" s="544" t="s">
        <v>371</v>
      </c>
    </row>
    <row r="42" spans="1:7" ht="18" customHeight="1" x14ac:dyDescent="0.2">
      <c r="A42" s="546" t="s">
        <v>372</v>
      </c>
      <c r="B42" s="432">
        <v>0.02</v>
      </c>
      <c r="C42" s="433" t="s">
        <v>820</v>
      </c>
      <c r="D42" s="433" t="s">
        <v>820</v>
      </c>
      <c r="E42" s="433" t="s">
        <v>820</v>
      </c>
      <c r="F42" s="434">
        <v>0.02</v>
      </c>
      <c r="G42" s="436" t="s">
        <v>373</v>
      </c>
    </row>
    <row r="43" spans="1:7" ht="18" customHeight="1" x14ac:dyDescent="0.2">
      <c r="A43" s="352" t="s">
        <v>630</v>
      </c>
      <c r="G43" s="362" t="s">
        <v>631</v>
      </c>
    </row>
    <row r="44" spans="1:7" ht="18" customHeight="1" x14ac:dyDescent="0.2">
      <c r="A44" s="594" t="s">
        <v>969</v>
      </c>
      <c r="B44" s="594"/>
      <c r="C44" s="594"/>
      <c r="D44" s="594"/>
      <c r="E44" s="594"/>
      <c r="F44" s="594"/>
      <c r="G44" s="594"/>
    </row>
    <row r="45" spans="1:7" ht="18" customHeight="1" x14ac:dyDescent="0.2">
      <c r="A45" s="659" t="s">
        <v>1024</v>
      </c>
      <c r="B45" s="659"/>
      <c r="C45" s="659"/>
      <c r="D45" s="659"/>
      <c r="E45" s="659"/>
      <c r="F45" s="659"/>
      <c r="G45" s="659"/>
    </row>
    <row r="46" spans="1:7" ht="18" customHeight="1" x14ac:dyDescent="0.2">
      <c r="A46" s="659" t="s">
        <v>1013</v>
      </c>
      <c r="B46" s="659"/>
      <c r="C46" s="659"/>
      <c r="D46" s="659"/>
      <c r="E46" s="659"/>
      <c r="F46" s="659"/>
      <c r="G46" s="659"/>
    </row>
    <row r="47" spans="1:7" ht="6" customHeight="1" x14ac:dyDescent="0.2">
      <c r="A47" s="38"/>
      <c r="B47" s="27"/>
      <c r="C47" s="27"/>
      <c r="D47" s="27"/>
      <c r="E47" s="27"/>
      <c r="F47" s="27"/>
      <c r="G47" s="28"/>
    </row>
    <row r="48" spans="1:7" ht="18" customHeight="1" x14ac:dyDescent="0.2">
      <c r="A48" s="767" t="s">
        <v>50</v>
      </c>
      <c r="B48" s="767"/>
      <c r="C48" s="21"/>
      <c r="D48" s="21"/>
      <c r="E48" s="21"/>
      <c r="F48" s="21"/>
      <c r="G48" s="21" t="s">
        <v>51</v>
      </c>
    </row>
    <row r="49" spans="1:7" ht="18" customHeight="1" x14ac:dyDescent="0.2">
      <c r="A49" s="802" t="s">
        <v>105</v>
      </c>
      <c r="B49" s="286" t="s">
        <v>86</v>
      </c>
      <c r="C49" s="345"/>
      <c r="D49" s="345"/>
      <c r="E49" s="265" t="s">
        <v>115</v>
      </c>
      <c r="F49" s="799" t="s">
        <v>0</v>
      </c>
      <c r="G49" s="801" t="s">
        <v>95</v>
      </c>
    </row>
    <row r="50" spans="1:7" ht="18" customHeight="1" x14ac:dyDescent="0.2">
      <c r="A50" s="762"/>
      <c r="B50" s="452" t="s">
        <v>84</v>
      </c>
      <c r="C50" s="452" t="s">
        <v>88</v>
      </c>
      <c r="D50" s="452" t="s">
        <v>89</v>
      </c>
      <c r="E50" s="452" t="s">
        <v>90</v>
      </c>
      <c r="F50" s="779"/>
      <c r="G50" s="765"/>
    </row>
    <row r="51" spans="1:7" ht="18" customHeight="1" x14ac:dyDescent="0.2">
      <c r="A51" s="781"/>
      <c r="B51" s="453" t="s">
        <v>85</v>
      </c>
      <c r="C51" s="453" t="s">
        <v>91</v>
      </c>
      <c r="D51" s="453" t="s">
        <v>92</v>
      </c>
      <c r="E51" s="453" t="s">
        <v>93</v>
      </c>
      <c r="F51" s="800"/>
      <c r="G51" s="783"/>
    </row>
    <row r="52" spans="1:7" ht="18" customHeight="1" x14ac:dyDescent="0.2">
      <c r="A52" s="177" t="s">
        <v>374</v>
      </c>
      <c r="B52" s="333">
        <v>612</v>
      </c>
      <c r="C52" s="328">
        <v>197.94</v>
      </c>
      <c r="D52" s="328">
        <v>15</v>
      </c>
      <c r="E52" s="328">
        <v>16.5</v>
      </c>
      <c r="F52" s="334">
        <v>841.44</v>
      </c>
      <c r="G52" s="150" t="s">
        <v>375</v>
      </c>
    </row>
    <row r="53" spans="1:7" ht="18" customHeight="1" x14ac:dyDescent="0.2">
      <c r="A53" s="176" t="s">
        <v>376</v>
      </c>
      <c r="B53" s="333">
        <v>1134.6500000000001</v>
      </c>
      <c r="C53" s="328">
        <v>35.15</v>
      </c>
      <c r="D53" s="328" t="s">
        <v>820</v>
      </c>
      <c r="E53" s="328">
        <v>7.5</v>
      </c>
      <c r="F53" s="334">
        <v>1177.3000000000002</v>
      </c>
      <c r="G53" s="150" t="s">
        <v>377</v>
      </c>
    </row>
    <row r="54" spans="1:7" ht="18" customHeight="1" x14ac:dyDescent="0.2">
      <c r="A54" s="176" t="s">
        <v>255</v>
      </c>
      <c r="B54" s="333">
        <v>2</v>
      </c>
      <c r="C54" s="328" t="s">
        <v>820</v>
      </c>
      <c r="D54" s="328" t="s">
        <v>820</v>
      </c>
      <c r="E54" s="328" t="s">
        <v>820</v>
      </c>
      <c r="F54" s="334">
        <v>2</v>
      </c>
      <c r="G54" s="150" t="s">
        <v>256</v>
      </c>
    </row>
    <row r="55" spans="1:7" ht="18" customHeight="1" x14ac:dyDescent="0.2">
      <c r="A55" s="176" t="s">
        <v>257</v>
      </c>
      <c r="B55" s="333">
        <v>241.05</v>
      </c>
      <c r="C55" s="328">
        <v>1529.5</v>
      </c>
      <c r="D55" s="328">
        <v>40</v>
      </c>
      <c r="E55" s="328" t="s">
        <v>820</v>
      </c>
      <c r="F55" s="334">
        <v>1810.55</v>
      </c>
      <c r="G55" s="150" t="s">
        <v>258</v>
      </c>
    </row>
    <row r="56" spans="1:7" ht="18" customHeight="1" x14ac:dyDescent="0.2">
      <c r="A56" s="176" t="s">
        <v>259</v>
      </c>
      <c r="B56" s="333">
        <v>217.77</v>
      </c>
      <c r="C56" s="328">
        <v>0.5</v>
      </c>
      <c r="D56" s="328" t="s">
        <v>820</v>
      </c>
      <c r="E56" s="328" t="s">
        <v>820</v>
      </c>
      <c r="F56" s="334">
        <v>218.27</v>
      </c>
      <c r="G56" s="150" t="s">
        <v>260</v>
      </c>
    </row>
    <row r="57" spans="1:7" ht="18" customHeight="1" x14ac:dyDescent="0.2">
      <c r="A57" s="176" t="s">
        <v>378</v>
      </c>
      <c r="B57" s="333">
        <v>317.25</v>
      </c>
      <c r="C57" s="328">
        <v>132.35</v>
      </c>
      <c r="D57" s="328" t="s">
        <v>820</v>
      </c>
      <c r="E57" s="328">
        <v>28.93</v>
      </c>
      <c r="F57" s="334">
        <v>478.53000000000003</v>
      </c>
      <c r="G57" s="150" t="s">
        <v>379</v>
      </c>
    </row>
    <row r="58" spans="1:7" ht="18" customHeight="1" x14ac:dyDescent="0.2">
      <c r="A58" s="176" t="s">
        <v>380</v>
      </c>
      <c r="B58" s="333">
        <v>27.5</v>
      </c>
      <c r="C58" s="328">
        <v>54.5</v>
      </c>
      <c r="D58" s="328">
        <v>2.75</v>
      </c>
      <c r="E58" s="328" t="s">
        <v>820</v>
      </c>
      <c r="F58" s="334">
        <v>84.75</v>
      </c>
      <c r="G58" s="150" t="s">
        <v>381</v>
      </c>
    </row>
    <row r="59" spans="1:7" ht="18" customHeight="1" x14ac:dyDescent="0.2">
      <c r="A59" s="176" t="s">
        <v>382</v>
      </c>
      <c r="B59" s="333">
        <v>545.16999999999996</v>
      </c>
      <c r="C59" s="328">
        <v>1.1499999999999999</v>
      </c>
      <c r="D59" s="328">
        <v>1</v>
      </c>
      <c r="E59" s="328" t="s">
        <v>820</v>
      </c>
      <c r="F59" s="334">
        <v>547.31999999999994</v>
      </c>
      <c r="G59" s="150" t="s">
        <v>383</v>
      </c>
    </row>
    <row r="60" spans="1:7" ht="18" customHeight="1" x14ac:dyDescent="0.2">
      <c r="A60" s="176" t="s">
        <v>384</v>
      </c>
      <c r="B60" s="333">
        <v>268.83</v>
      </c>
      <c r="C60" s="328" t="s">
        <v>820</v>
      </c>
      <c r="D60" s="328" t="s">
        <v>820</v>
      </c>
      <c r="E60" s="328" t="s">
        <v>820</v>
      </c>
      <c r="F60" s="334">
        <v>268.83</v>
      </c>
      <c r="G60" s="150" t="s">
        <v>385</v>
      </c>
    </row>
    <row r="61" spans="1:7" ht="18" customHeight="1" x14ac:dyDescent="0.2">
      <c r="A61" s="176" t="s">
        <v>386</v>
      </c>
      <c r="B61" s="333">
        <v>294.72000000000003</v>
      </c>
      <c r="C61" s="328">
        <v>27</v>
      </c>
      <c r="D61" s="328" t="s">
        <v>820</v>
      </c>
      <c r="E61" s="328">
        <v>7</v>
      </c>
      <c r="F61" s="334">
        <v>328.72</v>
      </c>
      <c r="G61" s="150" t="s">
        <v>387</v>
      </c>
    </row>
    <row r="62" spans="1:7" ht="18" customHeight="1" x14ac:dyDescent="0.2">
      <c r="A62" s="176" t="s">
        <v>388</v>
      </c>
      <c r="B62" s="333">
        <v>48.34</v>
      </c>
      <c r="C62" s="328">
        <v>159.1</v>
      </c>
      <c r="D62" s="328">
        <v>2</v>
      </c>
      <c r="E62" s="328" t="s">
        <v>820</v>
      </c>
      <c r="F62" s="334">
        <v>209.44</v>
      </c>
      <c r="G62" s="150" t="s">
        <v>389</v>
      </c>
    </row>
    <row r="63" spans="1:7" ht="18" customHeight="1" x14ac:dyDescent="0.2">
      <c r="A63" s="176" t="s">
        <v>390</v>
      </c>
      <c r="B63" s="333">
        <v>214</v>
      </c>
      <c r="C63" s="328" t="s">
        <v>820</v>
      </c>
      <c r="D63" s="328" t="s">
        <v>820</v>
      </c>
      <c r="E63" s="328">
        <v>10</v>
      </c>
      <c r="F63" s="334">
        <v>224</v>
      </c>
      <c r="G63" s="150" t="s">
        <v>391</v>
      </c>
    </row>
    <row r="64" spans="1:7" ht="18" customHeight="1" x14ac:dyDescent="0.2">
      <c r="A64" s="373" t="s">
        <v>588</v>
      </c>
      <c r="B64" s="395">
        <v>1714.23</v>
      </c>
      <c r="C64" s="343">
        <v>77.599999999999994</v>
      </c>
      <c r="D64" s="343" t="s">
        <v>820</v>
      </c>
      <c r="E64" s="343">
        <v>2</v>
      </c>
      <c r="F64" s="370">
        <v>1793.83</v>
      </c>
      <c r="G64" s="374" t="s">
        <v>589</v>
      </c>
    </row>
    <row r="65" spans="1:7" ht="18" customHeight="1" x14ac:dyDescent="0.2">
      <c r="A65" s="352" t="s">
        <v>630</v>
      </c>
      <c r="G65" s="362" t="s">
        <v>631</v>
      </c>
    </row>
    <row r="71" spans="1:7" ht="13.5" customHeight="1" x14ac:dyDescent="0.2"/>
  </sheetData>
  <mergeCells count="14">
    <mergeCell ref="A1:G1"/>
    <mergeCell ref="A3:G3"/>
    <mergeCell ref="A5:B5"/>
    <mergeCell ref="A6:A8"/>
    <mergeCell ref="F6:F8"/>
    <mergeCell ref="G6:G8"/>
    <mergeCell ref="A2:G2"/>
    <mergeCell ref="A44:G44"/>
    <mergeCell ref="A46:G46"/>
    <mergeCell ref="A48:B48"/>
    <mergeCell ref="A49:A51"/>
    <mergeCell ref="F49:F51"/>
    <mergeCell ref="G49:G51"/>
    <mergeCell ref="A45:G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1" manualBreakCount="1">
    <brk id="43" max="6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rightToLeft="1" view="pageBreakPreview" topLeftCell="A31" zoomScaleSheetLayoutView="100" workbookViewId="0">
      <selection activeCell="E46" sqref="E46"/>
    </sheetView>
  </sheetViews>
  <sheetFormatPr defaultRowHeight="12.75" x14ac:dyDescent="0.2"/>
  <cols>
    <col min="1" max="1" width="16.875" style="25" customWidth="1"/>
    <col min="2" max="5" width="12.25" style="25" customWidth="1"/>
    <col min="6" max="6" width="20.62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760" t="s">
        <v>1039</v>
      </c>
      <c r="B1" s="760"/>
      <c r="C1" s="760"/>
      <c r="D1" s="760"/>
      <c r="E1" s="760"/>
      <c r="F1" s="760"/>
    </row>
    <row r="2" spans="1:7" ht="36" customHeight="1" x14ac:dyDescent="0.2">
      <c r="A2" s="659" t="s">
        <v>907</v>
      </c>
      <c r="B2" s="659"/>
      <c r="C2" s="659"/>
      <c r="D2" s="659"/>
      <c r="E2" s="659"/>
      <c r="F2" s="659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6.5" customHeight="1" x14ac:dyDescent="0.2">
      <c r="A4" s="803" t="s">
        <v>105</v>
      </c>
      <c r="B4" s="190" t="s">
        <v>103</v>
      </c>
      <c r="C4" s="191"/>
      <c r="D4" s="191"/>
      <c r="E4" s="192" t="s">
        <v>104</v>
      </c>
      <c r="F4" s="804" t="s">
        <v>95</v>
      </c>
      <c r="G4" s="40"/>
    </row>
    <row r="5" spans="1:7" ht="16.5" customHeight="1" x14ac:dyDescent="0.2">
      <c r="A5" s="762"/>
      <c r="B5" s="202" t="s">
        <v>87</v>
      </c>
      <c r="C5" s="202" t="s">
        <v>108</v>
      </c>
      <c r="D5" s="202" t="s">
        <v>109</v>
      </c>
      <c r="E5" s="202" t="s">
        <v>110</v>
      </c>
      <c r="F5" s="765"/>
    </row>
    <row r="6" spans="1:7" ht="16.5" customHeight="1" x14ac:dyDescent="0.2">
      <c r="A6" s="762"/>
      <c r="B6" s="196" t="s">
        <v>46</v>
      </c>
      <c r="C6" s="197" t="s">
        <v>111</v>
      </c>
      <c r="D6" s="197" t="s">
        <v>112</v>
      </c>
      <c r="E6" s="197" t="s">
        <v>132</v>
      </c>
      <c r="F6" s="765"/>
    </row>
    <row r="7" spans="1:7" ht="16.5" customHeight="1" x14ac:dyDescent="0.2">
      <c r="A7" s="360" t="s">
        <v>7</v>
      </c>
      <c r="B7" s="316">
        <v>17770</v>
      </c>
      <c r="C7" s="317">
        <v>1488</v>
      </c>
      <c r="D7" s="317">
        <v>591</v>
      </c>
      <c r="E7" s="318">
        <v>281</v>
      </c>
      <c r="F7" s="361" t="s">
        <v>6</v>
      </c>
      <c r="G7" s="342"/>
    </row>
    <row r="8" spans="1:7" ht="16.5" customHeight="1" x14ac:dyDescent="0.2">
      <c r="A8" s="154" t="s">
        <v>403</v>
      </c>
      <c r="B8" s="323">
        <v>5</v>
      </c>
      <c r="C8" s="311">
        <v>8</v>
      </c>
      <c r="D8" s="311">
        <v>4</v>
      </c>
      <c r="E8" s="313">
        <v>2</v>
      </c>
      <c r="F8" s="157" t="s">
        <v>404</v>
      </c>
      <c r="G8" s="342"/>
    </row>
    <row r="9" spans="1:7" ht="16.5" customHeight="1" x14ac:dyDescent="0.2">
      <c r="A9" s="154" t="s">
        <v>405</v>
      </c>
      <c r="B9" s="323">
        <v>2</v>
      </c>
      <c r="C9" s="311" t="s">
        <v>820</v>
      </c>
      <c r="D9" s="311">
        <v>1</v>
      </c>
      <c r="E9" s="313" t="s">
        <v>820</v>
      </c>
      <c r="F9" s="157" t="s">
        <v>406</v>
      </c>
      <c r="G9" s="342"/>
    </row>
    <row r="10" spans="1:7" ht="16.5" customHeight="1" x14ac:dyDescent="0.2">
      <c r="A10" s="154" t="s">
        <v>407</v>
      </c>
      <c r="B10" s="323">
        <v>15</v>
      </c>
      <c r="C10" s="311">
        <v>3</v>
      </c>
      <c r="D10" s="311">
        <v>3</v>
      </c>
      <c r="E10" s="313">
        <v>2</v>
      </c>
      <c r="F10" s="157" t="s">
        <v>408</v>
      </c>
      <c r="G10" s="342"/>
    </row>
    <row r="11" spans="1:7" ht="16.5" customHeight="1" x14ac:dyDescent="0.2">
      <c r="A11" s="154" t="s">
        <v>409</v>
      </c>
      <c r="B11" s="323">
        <v>182</v>
      </c>
      <c r="C11" s="311">
        <v>65</v>
      </c>
      <c r="D11" s="311">
        <v>14</v>
      </c>
      <c r="E11" s="313">
        <v>20</v>
      </c>
      <c r="F11" s="157" t="s">
        <v>410</v>
      </c>
      <c r="G11" s="342"/>
    </row>
    <row r="12" spans="1:7" ht="16.5" customHeight="1" x14ac:dyDescent="0.2">
      <c r="A12" s="154" t="s">
        <v>411</v>
      </c>
      <c r="B12" s="323" t="s">
        <v>820</v>
      </c>
      <c r="C12" s="311">
        <v>3</v>
      </c>
      <c r="D12" s="311">
        <v>3</v>
      </c>
      <c r="E12" s="313" t="s">
        <v>820</v>
      </c>
      <c r="F12" s="157" t="s">
        <v>412</v>
      </c>
      <c r="G12" s="342"/>
    </row>
    <row r="13" spans="1:7" ht="16.5" customHeight="1" x14ac:dyDescent="0.2">
      <c r="A13" s="154" t="s">
        <v>413</v>
      </c>
      <c r="B13" s="323">
        <v>37</v>
      </c>
      <c r="C13" s="311">
        <v>4</v>
      </c>
      <c r="D13" s="311">
        <v>2</v>
      </c>
      <c r="E13" s="313" t="s">
        <v>820</v>
      </c>
      <c r="F13" s="157" t="s">
        <v>414</v>
      </c>
      <c r="G13" s="342"/>
    </row>
    <row r="14" spans="1:7" ht="16.5" customHeight="1" x14ac:dyDescent="0.2">
      <c r="A14" s="154" t="s">
        <v>415</v>
      </c>
      <c r="B14" s="323">
        <v>59</v>
      </c>
      <c r="C14" s="311">
        <v>24</v>
      </c>
      <c r="D14" s="311">
        <v>10</v>
      </c>
      <c r="E14" s="313">
        <v>8</v>
      </c>
      <c r="F14" s="157" t="s">
        <v>416</v>
      </c>
      <c r="G14" s="342"/>
    </row>
    <row r="15" spans="1:7" ht="16.5" customHeight="1" x14ac:dyDescent="0.2">
      <c r="A15" s="154" t="s">
        <v>417</v>
      </c>
      <c r="B15" s="323" t="s">
        <v>820</v>
      </c>
      <c r="C15" s="311">
        <v>2</v>
      </c>
      <c r="D15" s="311">
        <v>1</v>
      </c>
      <c r="E15" s="313" t="s">
        <v>820</v>
      </c>
      <c r="F15" s="157" t="s">
        <v>418</v>
      </c>
      <c r="G15" s="342"/>
    </row>
    <row r="16" spans="1:7" ht="16.5" customHeight="1" x14ac:dyDescent="0.2">
      <c r="A16" s="154" t="s">
        <v>419</v>
      </c>
      <c r="B16" s="323">
        <v>52</v>
      </c>
      <c r="C16" s="311">
        <v>38</v>
      </c>
      <c r="D16" s="311">
        <v>21</v>
      </c>
      <c r="E16" s="313">
        <v>18</v>
      </c>
      <c r="F16" s="157" t="s">
        <v>420</v>
      </c>
      <c r="G16" s="342"/>
    </row>
    <row r="17" spans="1:7" ht="16.5" customHeight="1" x14ac:dyDescent="0.2">
      <c r="A17" s="154" t="s">
        <v>421</v>
      </c>
      <c r="B17" s="323">
        <v>5</v>
      </c>
      <c r="C17" s="311">
        <v>1</v>
      </c>
      <c r="D17" s="311">
        <v>3</v>
      </c>
      <c r="E17" s="313" t="s">
        <v>820</v>
      </c>
      <c r="F17" s="157" t="s">
        <v>422</v>
      </c>
      <c r="G17" s="342"/>
    </row>
    <row r="18" spans="1:7" ht="16.5" customHeight="1" x14ac:dyDescent="0.2">
      <c r="A18" s="154" t="s">
        <v>423</v>
      </c>
      <c r="B18" s="323">
        <v>6</v>
      </c>
      <c r="C18" s="311">
        <v>4</v>
      </c>
      <c r="D18" s="311">
        <v>3</v>
      </c>
      <c r="E18" s="313">
        <v>1</v>
      </c>
      <c r="F18" s="157" t="s">
        <v>424</v>
      </c>
      <c r="G18" s="342"/>
    </row>
    <row r="19" spans="1:7" ht="16.5" customHeight="1" x14ac:dyDescent="0.2">
      <c r="A19" s="154" t="s">
        <v>425</v>
      </c>
      <c r="B19" s="323">
        <v>26</v>
      </c>
      <c r="C19" s="311">
        <v>23</v>
      </c>
      <c r="D19" s="311">
        <v>6</v>
      </c>
      <c r="E19" s="313">
        <v>4</v>
      </c>
      <c r="F19" s="157" t="s">
        <v>426</v>
      </c>
      <c r="G19" s="342"/>
    </row>
    <row r="20" spans="1:7" ht="16.5" customHeight="1" x14ac:dyDescent="0.2">
      <c r="A20" s="154" t="s">
        <v>427</v>
      </c>
      <c r="B20" s="323">
        <v>191</v>
      </c>
      <c r="C20" s="311">
        <v>123</v>
      </c>
      <c r="D20" s="311">
        <v>21</v>
      </c>
      <c r="E20" s="313">
        <v>33</v>
      </c>
      <c r="F20" s="157" t="s">
        <v>428</v>
      </c>
      <c r="G20" s="342"/>
    </row>
    <row r="21" spans="1:7" ht="16.5" customHeight="1" x14ac:dyDescent="0.2">
      <c r="A21" s="154" t="s">
        <v>829</v>
      </c>
      <c r="B21" s="323">
        <v>5</v>
      </c>
      <c r="C21" s="311">
        <v>1</v>
      </c>
      <c r="D21" s="311">
        <v>1</v>
      </c>
      <c r="E21" s="313" t="s">
        <v>820</v>
      </c>
      <c r="F21" s="157" t="s">
        <v>830</v>
      </c>
      <c r="G21" s="342"/>
    </row>
    <row r="22" spans="1:7" ht="16.5" customHeight="1" x14ac:dyDescent="0.2">
      <c r="A22" s="154" t="s">
        <v>429</v>
      </c>
      <c r="B22" s="323">
        <v>19</v>
      </c>
      <c r="C22" s="311">
        <v>5</v>
      </c>
      <c r="D22" s="311">
        <v>2</v>
      </c>
      <c r="E22" s="313" t="s">
        <v>820</v>
      </c>
      <c r="F22" s="157" t="s">
        <v>430</v>
      </c>
      <c r="G22" s="342"/>
    </row>
    <row r="23" spans="1:7" ht="16.5" customHeight="1" x14ac:dyDescent="0.2">
      <c r="A23" s="154" t="s">
        <v>431</v>
      </c>
      <c r="B23" s="323">
        <v>20</v>
      </c>
      <c r="C23" s="311">
        <v>17</v>
      </c>
      <c r="D23" s="311">
        <v>4</v>
      </c>
      <c r="E23" s="313">
        <v>8</v>
      </c>
      <c r="F23" s="157" t="s">
        <v>432</v>
      </c>
      <c r="G23" s="342"/>
    </row>
    <row r="24" spans="1:7" ht="16.5" customHeight="1" x14ac:dyDescent="0.2">
      <c r="A24" s="154" t="s">
        <v>433</v>
      </c>
      <c r="B24" s="323">
        <v>34</v>
      </c>
      <c r="C24" s="311">
        <v>13</v>
      </c>
      <c r="D24" s="311">
        <v>4</v>
      </c>
      <c r="E24" s="313">
        <v>7</v>
      </c>
      <c r="F24" s="157" t="s">
        <v>434</v>
      </c>
      <c r="G24" s="342"/>
    </row>
    <row r="25" spans="1:7" ht="16.5" customHeight="1" x14ac:dyDescent="0.2">
      <c r="A25" s="154" t="s">
        <v>435</v>
      </c>
      <c r="B25" s="323">
        <v>2</v>
      </c>
      <c r="C25" s="311">
        <v>1</v>
      </c>
      <c r="D25" s="311" t="s">
        <v>820</v>
      </c>
      <c r="E25" s="313" t="s">
        <v>820</v>
      </c>
      <c r="F25" s="157" t="s">
        <v>436</v>
      </c>
      <c r="G25" s="342"/>
    </row>
    <row r="26" spans="1:7" ht="16.5" customHeight="1" x14ac:dyDescent="0.2">
      <c r="A26" s="154" t="s">
        <v>437</v>
      </c>
      <c r="B26" s="323">
        <v>30</v>
      </c>
      <c r="C26" s="311">
        <v>22</v>
      </c>
      <c r="D26" s="311">
        <v>3</v>
      </c>
      <c r="E26" s="313" t="s">
        <v>820</v>
      </c>
      <c r="F26" s="157" t="s">
        <v>438</v>
      </c>
      <c r="G26" s="342"/>
    </row>
    <row r="27" spans="1:7" ht="16.5" customHeight="1" x14ac:dyDescent="0.2">
      <c r="A27" s="154" t="s">
        <v>439</v>
      </c>
      <c r="B27" s="323">
        <v>13</v>
      </c>
      <c r="C27" s="311">
        <v>5</v>
      </c>
      <c r="D27" s="311">
        <v>6</v>
      </c>
      <c r="E27" s="313">
        <v>9</v>
      </c>
      <c r="F27" s="157" t="s">
        <v>440</v>
      </c>
      <c r="G27" s="342"/>
    </row>
    <row r="28" spans="1:7" ht="16.5" customHeight="1" x14ac:dyDescent="0.2">
      <c r="A28" s="154" t="s">
        <v>441</v>
      </c>
      <c r="B28" s="323">
        <v>35</v>
      </c>
      <c r="C28" s="311">
        <v>17</v>
      </c>
      <c r="D28" s="311">
        <v>7</v>
      </c>
      <c r="E28" s="313">
        <v>1</v>
      </c>
      <c r="F28" s="157" t="s">
        <v>442</v>
      </c>
      <c r="G28" s="342"/>
    </row>
    <row r="29" spans="1:7" ht="16.5" customHeight="1" x14ac:dyDescent="0.2">
      <c r="A29" s="154" t="s">
        <v>443</v>
      </c>
      <c r="B29" s="323">
        <v>403</v>
      </c>
      <c r="C29" s="311">
        <v>146</v>
      </c>
      <c r="D29" s="311">
        <v>235</v>
      </c>
      <c r="E29" s="313">
        <v>34</v>
      </c>
      <c r="F29" s="157" t="s">
        <v>444</v>
      </c>
      <c r="G29" s="342"/>
    </row>
    <row r="30" spans="1:7" ht="16.5" customHeight="1" x14ac:dyDescent="0.2">
      <c r="A30" s="154" t="s">
        <v>445</v>
      </c>
      <c r="B30" s="323" t="s">
        <v>820</v>
      </c>
      <c r="C30" s="311">
        <v>1</v>
      </c>
      <c r="D30" s="311" t="s">
        <v>820</v>
      </c>
      <c r="E30" s="313" t="s">
        <v>820</v>
      </c>
      <c r="F30" s="157" t="s">
        <v>446</v>
      </c>
      <c r="G30" s="342"/>
    </row>
    <row r="31" spans="1:7" ht="16.5" customHeight="1" x14ac:dyDescent="0.2">
      <c r="A31" s="154" t="s">
        <v>447</v>
      </c>
      <c r="B31" s="323">
        <v>15</v>
      </c>
      <c r="C31" s="311">
        <v>7</v>
      </c>
      <c r="D31" s="311">
        <v>4</v>
      </c>
      <c r="E31" s="313">
        <v>4</v>
      </c>
      <c r="F31" s="157" t="s">
        <v>448</v>
      </c>
      <c r="G31" s="342"/>
    </row>
    <row r="32" spans="1:7" ht="16.5" customHeight="1" x14ac:dyDescent="0.2">
      <c r="A32" s="154" t="s">
        <v>449</v>
      </c>
      <c r="B32" s="323">
        <v>47</v>
      </c>
      <c r="C32" s="311">
        <v>21</v>
      </c>
      <c r="D32" s="311">
        <v>16</v>
      </c>
      <c r="E32" s="313">
        <v>11</v>
      </c>
      <c r="F32" s="157" t="s">
        <v>450</v>
      </c>
      <c r="G32" s="342"/>
    </row>
    <row r="33" spans="1:7" ht="16.5" customHeight="1" x14ac:dyDescent="0.2">
      <c r="A33" s="154" t="s">
        <v>451</v>
      </c>
      <c r="B33" s="323">
        <v>26</v>
      </c>
      <c r="C33" s="311">
        <v>13</v>
      </c>
      <c r="D33" s="311">
        <v>6</v>
      </c>
      <c r="E33" s="313">
        <v>6</v>
      </c>
      <c r="F33" s="157" t="s">
        <v>452</v>
      </c>
      <c r="G33" s="342"/>
    </row>
    <row r="34" spans="1:7" ht="16.5" customHeight="1" x14ac:dyDescent="0.2">
      <c r="A34" s="154" t="s">
        <v>453</v>
      </c>
      <c r="B34" s="323">
        <v>112</v>
      </c>
      <c r="C34" s="311">
        <v>13</v>
      </c>
      <c r="D34" s="311">
        <v>8</v>
      </c>
      <c r="E34" s="313">
        <v>5</v>
      </c>
      <c r="F34" s="157" t="s">
        <v>454</v>
      </c>
      <c r="G34" s="342"/>
    </row>
    <row r="35" spans="1:7" ht="16.5" customHeight="1" x14ac:dyDescent="0.2">
      <c r="A35" s="154" t="s">
        <v>455</v>
      </c>
      <c r="B35" s="323">
        <v>27</v>
      </c>
      <c r="C35" s="311">
        <v>10</v>
      </c>
      <c r="D35" s="311">
        <v>9</v>
      </c>
      <c r="E35" s="313">
        <v>3</v>
      </c>
      <c r="F35" s="157" t="s">
        <v>456</v>
      </c>
      <c r="G35" s="342"/>
    </row>
    <row r="36" spans="1:7" ht="16.5" customHeight="1" x14ac:dyDescent="0.2">
      <c r="A36" s="154" t="s">
        <v>457</v>
      </c>
      <c r="B36" s="323">
        <v>1</v>
      </c>
      <c r="C36" s="311" t="s">
        <v>820</v>
      </c>
      <c r="D36" s="311">
        <v>2</v>
      </c>
      <c r="E36" s="313" t="s">
        <v>820</v>
      </c>
      <c r="F36" s="157" t="s">
        <v>458</v>
      </c>
      <c r="G36" s="342"/>
    </row>
    <row r="37" spans="1:7" ht="16.5" customHeight="1" x14ac:dyDescent="0.2">
      <c r="A37" s="154" t="s">
        <v>459</v>
      </c>
      <c r="B37" s="323">
        <v>3</v>
      </c>
      <c r="C37" s="311" t="s">
        <v>820</v>
      </c>
      <c r="D37" s="311" t="s">
        <v>820</v>
      </c>
      <c r="E37" s="313" t="s">
        <v>820</v>
      </c>
      <c r="F37" s="157" t="s">
        <v>460</v>
      </c>
      <c r="G37" s="342"/>
    </row>
    <row r="38" spans="1:7" ht="16.5" customHeight="1" x14ac:dyDescent="0.2">
      <c r="A38" s="154" t="s">
        <v>461</v>
      </c>
      <c r="B38" s="323" t="s">
        <v>820</v>
      </c>
      <c r="C38" s="311">
        <v>1</v>
      </c>
      <c r="D38" s="311" t="s">
        <v>820</v>
      </c>
      <c r="E38" s="313" t="s">
        <v>820</v>
      </c>
      <c r="F38" s="157" t="s">
        <v>462</v>
      </c>
      <c r="G38" s="342"/>
    </row>
    <row r="39" spans="1:7" ht="16.5" customHeight="1" x14ac:dyDescent="0.2">
      <c r="A39" s="154" t="s">
        <v>463</v>
      </c>
      <c r="B39" s="323">
        <v>5</v>
      </c>
      <c r="C39" s="311">
        <v>7</v>
      </c>
      <c r="D39" s="311">
        <v>1</v>
      </c>
      <c r="E39" s="313">
        <v>1</v>
      </c>
      <c r="F39" s="157" t="s">
        <v>464</v>
      </c>
      <c r="G39" s="342"/>
    </row>
    <row r="40" spans="1:7" ht="16.5" customHeight="1" x14ac:dyDescent="0.2">
      <c r="A40" s="154" t="s">
        <v>465</v>
      </c>
      <c r="B40" s="323">
        <v>159</v>
      </c>
      <c r="C40" s="311">
        <v>14</v>
      </c>
      <c r="D40" s="311">
        <v>1</v>
      </c>
      <c r="E40" s="313">
        <v>1</v>
      </c>
      <c r="F40" s="157" t="s">
        <v>466</v>
      </c>
      <c r="G40" s="342"/>
    </row>
    <row r="41" spans="1:7" ht="16.5" customHeight="1" x14ac:dyDescent="0.2">
      <c r="A41" s="154" t="s">
        <v>467</v>
      </c>
      <c r="B41" s="323">
        <v>211</v>
      </c>
      <c r="C41" s="311">
        <v>46</v>
      </c>
      <c r="D41" s="311">
        <v>12</v>
      </c>
      <c r="E41" s="313">
        <v>8</v>
      </c>
      <c r="F41" s="157" t="s">
        <v>468</v>
      </c>
      <c r="G41" s="342"/>
    </row>
    <row r="42" spans="1:7" ht="16.5" customHeight="1" x14ac:dyDescent="0.2">
      <c r="A42" s="154" t="s">
        <v>469</v>
      </c>
      <c r="B42" s="323" t="s">
        <v>820</v>
      </c>
      <c r="C42" s="311" t="s">
        <v>820</v>
      </c>
      <c r="D42" s="311">
        <v>1</v>
      </c>
      <c r="E42" s="313" t="s">
        <v>820</v>
      </c>
      <c r="F42" s="157" t="s">
        <v>470</v>
      </c>
      <c r="G42" s="342"/>
    </row>
    <row r="43" spans="1:7" ht="16.5" customHeight="1" x14ac:dyDescent="0.2">
      <c r="A43" s="154" t="s">
        <v>471</v>
      </c>
      <c r="B43" s="323">
        <v>2</v>
      </c>
      <c r="C43" s="311" t="s">
        <v>820</v>
      </c>
      <c r="D43" s="311">
        <v>1</v>
      </c>
      <c r="E43" s="313" t="s">
        <v>820</v>
      </c>
      <c r="F43" s="157" t="s">
        <v>472</v>
      </c>
      <c r="G43" s="342"/>
    </row>
    <row r="44" spans="1:7" ht="16.5" customHeight="1" x14ac:dyDescent="0.2">
      <c r="A44" s="154" t="s">
        <v>473</v>
      </c>
      <c r="B44" s="323">
        <v>61</v>
      </c>
      <c r="C44" s="311">
        <v>10</v>
      </c>
      <c r="D44" s="311">
        <v>6</v>
      </c>
      <c r="E44" s="313">
        <v>4</v>
      </c>
      <c r="F44" s="157" t="s">
        <v>474</v>
      </c>
      <c r="G44" s="342"/>
    </row>
    <row r="45" spans="1:7" ht="16.5" customHeight="1" x14ac:dyDescent="0.2">
      <c r="A45" s="154" t="s">
        <v>475</v>
      </c>
      <c r="B45" s="323">
        <v>60</v>
      </c>
      <c r="C45" s="311">
        <v>26</v>
      </c>
      <c r="D45" s="311">
        <v>4</v>
      </c>
      <c r="E45" s="313">
        <v>10</v>
      </c>
      <c r="F45" s="157" t="s">
        <v>476</v>
      </c>
      <c r="G45" s="342"/>
    </row>
    <row r="46" spans="1:7" ht="16.5" customHeight="1" x14ac:dyDescent="0.2">
      <c r="A46" s="174" t="s">
        <v>477</v>
      </c>
      <c r="B46" s="323">
        <v>134</v>
      </c>
      <c r="C46" s="311">
        <v>74</v>
      </c>
      <c r="D46" s="311">
        <v>14</v>
      </c>
      <c r="E46" s="313">
        <v>5</v>
      </c>
      <c r="F46" s="158" t="s">
        <v>478</v>
      </c>
      <c r="G46" s="342"/>
    </row>
    <row r="47" spans="1:7" ht="16.5" customHeight="1" x14ac:dyDescent="0.2">
      <c r="A47" s="375" t="s">
        <v>479</v>
      </c>
      <c r="B47" s="406">
        <v>15766</v>
      </c>
      <c r="C47" s="321">
        <v>720</v>
      </c>
      <c r="D47" s="321">
        <v>152</v>
      </c>
      <c r="E47" s="364">
        <v>76</v>
      </c>
      <c r="F47" s="376" t="s">
        <v>480</v>
      </c>
      <c r="G47" s="342"/>
    </row>
    <row r="48" spans="1:7" ht="16.5" customHeight="1" x14ac:dyDescent="0.2">
      <c r="A48" s="352" t="s">
        <v>630</v>
      </c>
      <c r="F48" s="362" t="s">
        <v>631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rightToLeft="1" view="pageBreakPreview" topLeftCell="A37" zoomScaleSheetLayoutView="100" workbookViewId="0">
      <selection activeCell="E46" sqref="E46"/>
    </sheetView>
  </sheetViews>
  <sheetFormatPr defaultRowHeight="12.75" x14ac:dyDescent="0.2"/>
  <cols>
    <col min="1" max="1" width="18" style="25" customWidth="1"/>
    <col min="2" max="3" width="23" style="25" customWidth="1"/>
    <col min="4" max="4" width="22.62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60" t="s">
        <v>1040</v>
      </c>
      <c r="B1" s="760"/>
      <c r="C1" s="760"/>
      <c r="D1" s="760"/>
    </row>
    <row r="2" spans="1:6" ht="36" customHeight="1" x14ac:dyDescent="0.2">
      <c r="A2" s="659" t="s">
        <v>908</v>
      </c>
      <c r="B2" s="659"/>
      <c r="C2" s="659"/>
      <c r="D2" s="659"/>
    </row>
    <row r="3" spans="1:6" ht="6" customHeight="1" x14ac:dyDescent="0.2">
      <c r="A3" s="38"/>
      <c r="B3" s="27"/>
      <c r="C3" s="27"/>
      <c r="D3" s="28"/>
    </row>
    <row r="4" spans="1:6" s="39" customFormat="1" ht="16.5" customHeight="1" x14ac:dyDescent="0.2">
      <c r="A4" s="803" t="s">
        <v>105</v>
      </c>
      <c r="B4" s="190" t="s">
        <v>173</v>
      </c>
      <c r="C4" s="265" t="s">
        <v>632</v>
      </c>
      <c r="D4" s="804" t="s">
        <v>95</v>
      </c>
    </row>
    <row r="5" spans="1:6" ht="16.5" customHeight="1" x14ac:dyDescent="0.2">
      <c r="A5" s="762"/>
      <c r="B5" s="144" t="s">
        <v>113</v>
      </c>
      <c r="C5" s="144" t="s">
        <v>114</v>
      </c>
      <c r="D5" s="765"/>
    </row>
    <row r="6" spans="1:6" ht="16.5" customHeight="1" x14ac:dyDescent="0.2">
      <c r="A6" s="762"/>
      <c r="B6" s="291" t="s">
        <v>205</v>
      </c>
      <c r="C6" s="291" t="s">
        <v>206</v>
      </c>
      <c r="D6" s="765"/>
    </row>
    <row r="7" spans="1:6" ht="16.5" customHeight="1" x14ac:dyDescent="0.2">
      <c r="A7" s="360" t="s">
        <v>7</v>
      </c>
      <c r="B7" s="316">
        <v>18795</v>
      </c>
      <c r="C7" s="318">
        <v>1594</v>
      </c>
      <c r="D7" s="367" t="s">
        <v>6</v>
      </c>
      <c r="E7" s="342"/>
      <c r="F7" s="342"/>
    </row>
    <row r="8" spans="1:6" ht="16.5" customHeight="1" x14ac:dyDescent="0.2">
      <c r="A8" s="154" t="s">
        <v>403</v>
      </c>
      <c r="B8" s="323">
        <v>12</v>
      </c>
      <c r="C8" s="313">
        <v>7</v>
      </c>
      <c r="D8" s="155" t="s">
        <v>404</v>
      </c>
      <c r="E8" s="342"/>
      <c r="F8" s="342"/>
    </row>
    <row r="9" spans="1:6" ht="16.5" customHeight="1" x14ac:dyDescent="0.2">
      <c r="A9" s="154" t="s">
        <v>405</v>
      </c>
      <c r="B9" s="323">
        <v>3</v>
      </c>
      <c r="C9" s="313" t="s">
        <v>820</v>
      </c>
      <c r="D9" s="155" t="s">
        <v>406</v>
      </c>
      <c r="E9" s="342"/>
      <c r="F9" s="342"/>
    </row>
    <row r="10" spans="1:6" ht="16.5" customHeight="1" x14ac:dyDescent="0.2">
      <c r="A10" s="154" t="s">
        <v>407</v>
      </c>
      <c r="B10" s="323">
        <v>18</v>
      </c>
      <c r="C10" s="313">
        <v>5</v>
      </c>
      <c r="D10" s="155" t="s">
        <v>408</v>
      </c>
      <c r="E10" s="342"/>
      <c r="F10" s="342"/>
    </row>
    <row r="11" spans="1:6" ht="16.5" customHeight="1" x14ac:dyDescent="0.2">
      <c r="A11" s="154" t="s">
        <v>409</v>
      </c>
      <c r="B11" s="323">
        <v>246</v>
      </c>
      <c r="C11" s="313">
        <v>34</v>
      </c>
      <c r="D11" s="155" t="s">
        <v>410</v>
      </c>
      <c r="E11" s="342"/>
      <c r="F11" s="342"/>
    </row>
    <row r="12" spans="1:6" ht="16.5" customHeight="1" x14ac:dyDescent="0.2">
      <c r="A12" s="154" t="s">
        <v>411</v>
      </c>
      <c r="B12" s="323">
        <v>4</v>
      </c>
      <c r="C12" s="313">
        <v>2</v>
      </c>
      <c r="D12" s="155" t="s">
        <v>412</v>
      </c>
      <c r="E12" s="342"/>
      <c r="F12" s="342"/>
    </row>
    <row r="13" spans="1:6" ht="16.5" customHeight="1" x14ac:dyDescent="0.2">
      <c r="A13" s="154" t="s">
        <v>413</v>
      </c>
      <c r="B13" s="323">
        <v>39</v>
      </c>
      <c r="C13" s="313">
        <v>4</v>
      </c>
      <c r="D13" s="155" t="s">
        <v>414</v>
      </c>
      <c r="E13" s="342"/>
      <c r="F13" s="342"/>
    </row>
    <row r="14" spans="1:6" ht="16.5" customHeight="1" x14ac:dyDescent="0.2">
      <c r="A14" s="154" t="s">
        <v>415</v>
      </c>
      <c r="B14" s="323">
        <v>85</v>
      </c>
      <c r="C14" s="313">
        <v>16</v>
      </c>
      <c r="D14" s="155" t="s">
        <v>416</v>
      </c>
      <c r="E14" s="342"/>
      <c r="F14" s="342"/>
    </row>
    <row r="15" spans="1:6" ht="16.5" customHeight="1" x14ac:dyDescent="0.2">
      <c r="A15" s="154" t="s">
        <v>417</v>
      </c>
      <c r="B15" s="323">
        <v>2</v>
      </c>
      <c r="C15" s="313">
        <v>1</v>
      </c>
      <c r="D15" s="155" t="s">
        <v>418</v>
      </c>
      <c r="E15" s="342"/>
      <c r="F15" s="342"/>
    </row>
    <row r="16" spans="1:6" ht="16.5" customHeight="1" x14ac:dyDescent="0.2">
      <c r="A16" s="154" t="s">
        <v>419</v>
      </c>
      <c r="B16" s="323">
        <v>109</v>
      </c>
      <c r="C16" s="313">
        <v>20</v>
      </c>
      <c r="D16" s="155" t="s">
        <v>420</v>
      </c>
      <c r="E16" s="342"/>
      <c r="F16" s="342"/>
    </row>
    <row r="17" spans="1:6" ht="16.5" customHeight="1" x14ac:dyDescent="0.2">
      <c r="A17" s="154" t="s">
        <v>421</v>
      </c>
      <c r="B17" s="323">
        <v>7</v>
      </c>
      <c r="C17" s="313">
        <v>2</v>
      </c>
      <c r="D17" s="155" t="s">
        <v>422</v>
      </c>
      <c r="E17" s="342"/>
      <c r="F17" s="342"/>
    </row>
    <row r="18" spans="1:6" ht="16.5" customHeight="1" x14ac:dyDescent="0.2">
      <c r="A18" s="154" t="s">
        <v>423</v>
      </c>
      <c r="B18" s="323">
        <v>13</v>
      </c>
      <c r="C18" s="313">
        <v>1</v>
      </c>
      <c r="D18" s="155" t="s">
        <v>424</v>
      </c>
      <c r="E18" s="342"/>
      <c r="F18" s="342"/>
    </row>
    <row r="19" spans="1:6" ht="16.5" customHeight="1" x14ac:dyDescent="0.2">
      <c r="A19" s="154" t="s">
        <v>425</v>
      </c>
      <c r="B19" s="323">
        <v>52</v>
      </c>
      <c r="C19" s="313">
        <v>7</v>
      </c>
      <c r="D19" s="155" t="s">
        <v>426</v>
      </c>
      <c r="E19" s="342"/>
      <c r="F19" s="342"/>
    </row>
    <row r="20" spans="1:6" ht="16.5" customHeight="1" x14ac:dyDescent="0.2">
      <c r="A20" s="154" t="s">
        <v>427</v>
      </c>
      <c r="B20" s="323">
        <v>343</v>
      </c>
      <c r="C20" s="313">
        <v>26</v>
      </c>
      <c r="D20" s="155" t="s">
        <v>428</v>
      </c>
      <c r="E20" s="342"/>
      <c r="F20" s="342"/>
    </row>
    <row r="21" spans="1:6" ht="16.5" customHeight="1" x14ac:dyDescent="0.2">
      <c r="A21" s="154" t="s">
        <v>829</v>
      </c>
      <c r="B21" s="323">
        <v>7</v>
      </c>
      <c r="C21" s="313" t="s">
        <v>820</v>
      </c>
      <c r="D21" s="155" t="s">
        <v>830</v>
      </c>
      <c r="E21" s="342"/>
      <c r="F21" s="342"/>
    </row>
    <row r="22" spans="1:6" ht="16.5" customHeight="1" x14ac:dyDescent="0.2">
      <c r="A22" s="154" t="s">
        <v>429</v>
      </c>
      <c r="B22" s="323">
        <v>25</v>
      </c>
      <c r="C22" s="313">
        <v>1</v>
      </c>
      <c r="D22" s="155" t="s">
        <v>430</v>
      </c>
      <c r="E22" s="342"/>
      <c r="F22" s="342"/>
    </row>
    <row r="23" spans="1:6" ht="16.5" customHeight="1" x14ac:dyDescent="0.2">
      <c r="A23" s="154" t="s">
        <v>431</v>
      </c>
      <c r="B23" s="323">
        <v>45</v>
      </c>
      <c r="C23" s="313">
        <v>4</v>
      </c>
      <c r="D23" s="155" t="s">
        <v>432</v>
      </c>
      <c r="E23" s="342"/>
      <c r="F23" s="342"/>
    </row>
    <row r="24" spans="1:6" ht="16.5" customHeight="1" x14ac:dyDescent="0.2">
      <c r="A24" s="154" t="s">
        <v>433</v>
      </c>
      <c r="B24" s="323">
        <v>46</v>
      </c>
      <c r="C24" s="313">
        <v>12</v>
      </c>
      <c r="D24" s="155" t="s">
        <v>434</v>
      </c>
      <c r="E24" s="342"/>
      <c r="F24" s="342"/>
    </row>
    <row r="25" spans="1:6" ht="16.5" customHeight="1" x14ac:dyDescent="0.2">
      <c r="A25" s="154" t="s">
        <v>435</v>
      </c>
      <c r="B25" s="323">
        <v>3</v>
      </c>
      <c r="C25" s="313" t="s">
        <v>820</v>
      </c>
      <c r="D25" s="155" t="s">
        <v>436</v>
      </c>
      <c r="E25" s="342"/>
      <c r="F25" s="342"/>
    </row>
    <row r="26" spans="1:6" ht="16.5" customHeight="1" x14ac:dyDescent="0.2">
      <c r="A26" s="154" t="s">
        <v>437</v>
      </c>
      <c r="B26" s="323">
        <v>51</v>
      </c>
      <c r="C26" s="313">
        <v>4</v>
      </c>
      <c r="D26" s="155" t="s">
        <v>438</v>
      </c>
      <c r="E26" s="342"/>
      <c r="F26" s="342"/>
    </row>
    <row r="27" spans="1:6" ht="16.5" customHeight="1" x14ac:dyDescent="0.2">
      <c r="A27" s="154" t="s">
        <v>439</v>
      </c>
      <c r="B27" s="323">
        <v>31</v>
      </c>
      <c r="C27" s="313">
        <v>2</v>
      </c>
      <c r="D27" s="155" t="s">
        <v>440</v>
      </c>
      <c r="E27" s="342"/>
      <c r="F27" s="342"/>
    </row>
    <row r="28" spans="1:6" ht="16.5" customHeight="1" x14ac:dyDescent="0.2">
      <c r="A28" s="154" t="s">
        <v>441</v>
      </c>
      <c r="B28" s="323">
        <v>51</v>
      </c>
      <c r="C28" s="313">
        <v>9</v>
      </c>
      <c r="D28" s="155" t="s">
        <v>442</v>
      </c>
      <c r="E28" s="342"/>
      <c r="F28" s="342"/>
    </row>
    <row r="29" spans="1:6" ht="16.5" customHeight="1" x14ac:dyDescent="0.2">
      <c r="A29" s="154" t="s">
        <v>443</v>
      </c>
      <c r="B29" s="323">
        <v>709</v>
      </c>
      <c r="C29" s="313">
        <v>98</v>
      </c>
      <c r="D29" s="155" t="s">
        <v>444</v>
      </c>
      <c r="E29" s="342"/>
      <c r="F29" s="342"/>
    </row>
    <row r="30" spans="1:6" ht="16.5" customHeight="1" x14ac:dyDescent="0.2">
      <c r="A30" s="154" t="s">
        <v>445</v>
      </c>
      <c r="B30" s="323" t="s">
        <v>820</v>
      </c>
      <c r="C30" s="313">
        <v>1</v>
      </c>
      <c r="D30" s="155" t="s">
        <v>446</v>
      </c>
      <c r="E30" s="342"/>
      <c r="F30" s="342"/>
    </row>
    <row r="31" spans="1:6" ht="16.5" customHeight="1" x14ac:dyDescent="0.2">
      <c r="A31" s="154" t="s">
        <v>447</v>
      </c>
      <c r="B31" s="323">
        <v>27</v>
      </c>
      <c r="C31" s="313">
        <v>3</v>
      </c>
      <c r="D31" s="155" t="s">
        <v>448</v>
      </c>
      <c r="E31" s="342"/>
      <c r="F31" s="342"/>
    </row>
    <row r="32" spans="1:6" ht="16.5" customHeight="1" x14ac:dyDescent="0.2">
      <c r="A32" s="154" t="s">
        <v>449</v>
      </c>
      <c r="B32" s="323">
        <v>82</v>
      </c>
      <c r="C32" s="313">
        <v>14</v>
      </c>
      <c r="D32" s="155" t="s">
        <v>450</v>
      </c>
      <c r="E32" s="342"/>
      <c r="F32" s="342"/>
    </row>
    <row r="33" spans="1:6" ht="16.5" customHeight="1" x14ac:dyDescent="0.2">
      <c r="A33" s="154" t="s">
        <v>451</v>
      </c>
      <c r="B33" s="323">
        <v>40</v>
      </c>
      <c r="C33" s="313">
        <v>11</v>
      </c>
      <c r="D33" s="155" t="s">
        <v>452</v>
      </c>
      <c r="E33" s="342"/>
      <c r="F33" s="342"/>
    </row>
    <row r="34" spans="1:6" ht="16.5" customHeight="1" x14ac:dyDescent="0.2">
      <c r="A34" s="154" t="s">
        <v>453</v>
      </c>
      <c r="B34" s="323">
        <v>124</v>
      </c>
      <c r="C34" s="313">
        <v>14</v>
      </c>
      <c r="D34" s="155" t="s">
        <v>454</v>
      </c>
      <c r="E34" s="342"/>
      <c r="F34" s="342"/>
    </row>
    <row r="35" spans="1:6" ht="16.5" customHeight="1" x14ac:dyDescent="0.2">
      <c r="A35" s="154" t="s">
        <v>455</v>
      </c>
      <c r="B35" s="323">
        <v>38</v>
      </c>
      <c r="C35" s="313">
        <v>11</v>
      </c>
      <c r="D35" s="155" t="s">
        <v>456</v>
      </c>
      <c r="E35" s="342"/>
      <c r="F35" s="342"/>
    </row>
    <row r="36" spans="1:6" ht="16.5" customHeight="1" x14ac:dyDescent="0.2">
      <c r="A36" s="156" t="s">
        <v>457</v>
      </c>
      <c r="B36" s="323">
        <v>2</v>
      </c>
      <c r="C36" s="313">
        <v>1</v>
      </c>
      <c r="D36" s="155" t="s">
        <v>458</v>
      </c>
      <c r="E36" s="342"/>
      <c r="F36" s="342"/>
    </row>
    <row r="37" spans="1:6" ht="16.5" customHeight="1" x14ac:dyDescent="0.2">
      <c r="A37" s="156" t="s">
        <v>459</v>
      </c>
      <c r="B37" s="323">
        <v>3</v>
      </c>
      <c r="C37" s="313" t="s">
        <v>820</v>
      </c>
      <c r="D37" s="155" t="s">
        <v>460</v>
      </c>
      <c r="E37" s="342"/>
      <c r="F37" s="342"/>
    </row>
    <row r="38" spans="1:6" ht="16.5" customHeight="1" x14ac:dyDescent="0.2">
      <c r="A38" s="154" t="s">
        <v>461</v>
      </c>
      <c r="B38" s="323">
        <v>1</v>
      </c>
      <c r="C38" s="313" t="s">
        <v>820</v>
      </c>
      <c r="D38" s="155" t="s">
        <v>462</v>
      </c>
      <c r="E38" s="342"/>
      <c r="F38" s="342"/>
    </row>
    <row r="39" spans="1:6" ht="16.5" customHeight="1" x14ac:dyDescent="0.2">
      <c r="A39" s="154" t="s">
        <v>463</v>
      </c>
      <c r="B39" s="323">
        <v>13</v>
      </c>
      <c r="C39" s="313">
        <v>1</v>
      </c>
      <c r="D39" s="155" t="s">
        <v>464</v>
      </c>
      <c r="E39" s="342"/>
      <c r="F39" s="342"/>
    </row>
    <row r="40" spans="1:6" ht="16.5" customHeight="1" x14ac:dyDescent="0.2">
      <c r="A40" s="154" t="s">
        <v>465</v>
      </c>
      <c r="B40" s="323">
        <v>163</v>
      </c>
      <c r="C40" s="313">
        <v>12</v>
      </c>
      <c r="D40" s="155" t="s">
        <v>466</v>
      </c>
      <c r="E40" s="342"/>
      <c r="F40" s="342"/>
    </row>
    <row r="41" spans="1:6" ht="16.5" customHeight="1" x14ac:dyDescent="0.2">
      <c r="A41" s="154" t="s">
        <v>467</v>
      </c>
      <c r="B41" s="323">
        <v>248</v>
      </c>
      <c r="C41" s="313">
        <v>26</v>
      </c>
      <c r="D41" s="155" t="s">
        <v>468</v>
      </c>
      <c r="E41" s="342"/>
      <c r="F41" s="342"/>
    </row>
    <row r="42" spans="1:6" ht="16.5" customHeight="1" x14ac:dyDescent="0.2">
      <c r="A42" s="154" t="s">
        <v>469</v>
      </c>
      <c r="B42" s="323" t="s">
        <v>820</v>
      </c>
      <c r="C42" s="313">
        <v>1</v>
      </c>
      <c r="D42" s="155" t="s">
        <v>470</v>
      </c>
      <c r="E42" s="342"/>
      <c r="F42" s="342"/>
    </row>
    <row r="43" spans="1:6" ht="16.5" customHeight="1" x14ac:dyDescent="0.2">
      <c r="A43" s="154" t="s">
        <v>471</v>
      </c>
      <c r="B43" s="323">
        <v>1</v>
      </c>
      <c r="C43" s="313">
        <v>2</v>
      </c>
      <c r="D43" s="155" t="s">
        <v>472</v>
      </c>
      <c r="E43" s="342"/>
      <c r="F43" s="342"/>
    </row>
    <row r="44" spans="1:6" ht="16.5" customHeight="1" x14ac:dyDescent="0.2">
      <c r="A44" s="154" t="s">
        <v>473</v>
      </c>
      <c r="B44" s="323">
        <v>67</v>
      </c>
      <c r="C44" s="313">
        <v>14</v>
      </c>
      <c r="D44" s="155" t="s">
        <v>474</v>
      </c>
      <c r="E44" s="342"/>
      <c r="F44" s="342"/>
    </row>
    <row r="45" spans="1:6" ht="16.5" customHeight="1" x14ac:dyDescent="0.2">
      <c r="A45" s="154" t="s">
        <v>475</v>
      </c>
      <c r="B45" s="323">
        <v>87</v>
      </c>
      <c r="C45" s="313">
        <v>13</v>
      </c>
      <c r="D45" s="155" t="s">
        <v>476</v>
      </c>
      <c r="E45" s="342"/>
      <c r="F45" s="342"/>
    </row>
    <row r="46" spans="1:6" ht="16.5" customHeight="1" x14ac:dyDescent="0.2">
      <c r="A46" s="174" t="s">
        <v>477</v>
      </c>
      <c r="B46" s="323">
        <v>200</v>
      </c>
      <c r="C46" s="313">
        <v>29</v>
      </c>
      <c r="D46" s="175" t="s">
        <v>478</v>
      </c>
      <c r="E46" s="342"/>
      <c r="F46" s="342"/>
    </row>
    <row r="47" spans="1:6" ht="16.5" customHeight="1" x14ac:dyDescent="0.2">
      <c r="A47" s="375" t="s">
        <v>479</v>
      </c>
      <c r="B47" s="406">
        <v>15798</v>
      </c>
      <c r="C47" s="364">
        <v>1186</v>
      </c>
      <c r="D47" s="377" t="s">
        <v>480</v>
      </c>
      <c r="E47" s="342"/>
      <c r="F47" s="342"/>
    </row>
    <row r="48" spans="1:6" ht="16.5" customHeight="1" x14ac:dyDescent="0.2">
      <c r="A48" s="352" t="s">
        <v>630</v>
      </c>
      <c r="D48" s="362" t="s">
        <v>631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rightToLeft="1" view="pageBreakPreview" topLeftCell="A91" zoomScaleSheetLayoutView="100" workbookViewId="0">
      <selection activeCell="E46" sqref="E46"/>
    </sheetView>
  </sheetViews>
  <sheetFormatPr defaultRowHeight="12.75" x14ac:dyDescent="0.2"/>
  <cols>
    <col min="1" max="1" width="14.5" style="26" customWidth="1"/>
    <col min="2" max="2" width="10.25" style="26" customWidth="1"/>
    <col min="3" max="3" width="8.75" style="26" customWidth="1"/>
    <col min="4" max="4" width="8.625" style="26" customWidth="1"/>
    <col min="5" max="5" width="8.25" style="26" customWidth="1"/>
    <col min="6" max="6" width="10.25" style="26" customWidth="1"/>
    <col min="7" max="7" width="22.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77" t="s">
        <v>909</v>
      </c>
      <c r="B1" s="777"/>
      <c r="C1" s="777"/>
      <c r="D1" s="777"/>
      <c r="E1" s="777"/>
      <c r="F1" s="777"/>
      <c r="G1" s="777"/>
    </row>
    <row r="2" spans="1:7" ht="36" customHeight="1" x14ac:dyDescent="0.2">
      <c r="A2" s="659" t="s">
        <v>910</v>
      </c>
      <c r="B2" s="659"/>
      <c r="C2" s="659"/>
      <c r="D2" s="659"/>
      <c r="E2" s="659"/>
      <c r="F2" s="659"/>
      <c r="G2" s="659"/>
    </row>
    <row r="3" spans="1:7" ht="6" customHeight="1" x14ac:dyDescent="0.2">
      <c r="A3" s="79"/>
      <c r="B3" s="79"/>
      <c r="C3" s="79"/>
      <c r="D3" s="79"/>
      <c r="E3" s="79"/>
      <c r="F3" s="89"/>
      <c r="G3" s="79"/>
    </row>
    <row r="4" spans="1:7" ht="18" customHeight="1" x14ac:dyDescent="0.2">
      <c r="A4" s="767" t="s">
        <v>50</v>
      </c>
      <c r="B4" s="767"/>
      <c r="C4" s="767"/>
      <c r="D4" s="78"/>
      <c r="E4" s="78"/>
      <c r="F4" s="90"/>
      <c r="G4" s="21" t="s">
        <v>51</v>
      </c>
    </row>
    <row r="5" spans="1:7" ht="18" customHeight="1" x14ac:dyDescent="0.2">
      <c r="A5" s="802" t="s">
        <v>184</v>
      </c>
      <c r="B5" s="286" t="s">
        <v>103</v>
      </c>
      <c r="C5" s="287"/>
      <c r="D5" s="287"/>
      <c r="E5" s="288" t="s">
        <v>104</v>
      </c>
      <c r="F5" s="799" t="s">
        <v>0</v>
      </c>
      <c r="G5" s="806" t="s">
        <v>185</v>
      </c>
    </row>
    <row r="6" spans="1:7" ht="18" customHeight="1" x14ac:dyDescent="0.2">
      <c r="A6" s="762"/>
      <c r="B6" s="263" t="s">
        <v>87</v>
      </c>
      <c r="C6" s="263" t="s">
        <v>108</v>
      </c>
      <c r="D6" s="263" t="s">
        <v>109</v>
      </c>
      <c r="E6" s="263" t="s">
        <v>110</v>
      </c>
      <c r="F6" s="779"/>
      <c r="G6" s="774"/>
    </row>
    <row r="7" spans="1:7" ht="18" customHeight="1" x14ac:dyDescent="0.2">
      <c r="A7" s="763"/>
      <c r="B7" s="289" t="s">
        <v>46</v>
      </c>
      <c r="C7" s="290" t="s">
        <v>111</v>
      </c>
      <c r="D7" s="290" t="s">
        <v>112</v>
      </c>
      <c r="E7" s="290" t="s">
        <v>132</v>
      </c>
      <c r="F7" s="805"/>
      <c r="G7" s="775"/>
    </row>
    <row r="8" spans="1:7" s="1" customFormat="1" ht="18" customHeight="1" x14ac:dyDescent="0.2">
      <c r="A8" s="492" t="s">
        <v>810</v>
      </c>
      <c r="B8" s="579">
        <v>153411.50999999998</v>
      </c>
      <c r="C8" s="580">
        <v>3262.88</v>
      </c>
      <c r="D8" s="580">
        <v>1735.5000000000002</v>
      </c>
      <c r="E8" s="580">
        <v>133.58000000000001</v>
      </c>
      <c r="F8" s="568">
        <v>158543.46999999997</v>
      </c>
      <c r="G8" s="503" t="s">
        <v>811</v>
      </c>
    </row>
    <row r="9" spans="1:7" s="1" customFormat="1" ht="18" customHeight="1" x14ac:dyDescent="0.2">
      <c r="A9" s="488" t="s">
        <v>646</v>
      </c>
      <c r="B9" s="572">
        <v>842.6</v>
      </c>
      <c r="C9" s="570">
        <v>18</v>
      </c>
      <c r="D9" s="570">
        <v>1</v>
      </c>
      <c r="E9" s="570" t="s">
        <v>820</v>
      </c>
      <c r="F9" s="571">
        <v>861.6</v>
      </c>
      <c r="G9" s="485" t="s">
        <v>729</v>
      </c>
    </row>
    <row r="10" spans="1:7" s="1" customFormat="1" ht="18" customHeight="1" x14ac:dyDescent="0.2">
      <c r="A10" s="488" t="s">
        <v>647</v>
      </c>
      <c r="B10" s="572">
        <v>2198.3200000000002</v>
      </c>
      <c r="C10" s="570">
        <v>5.5</v>
      </c>
      <c r="D10" s="570" t="s">
        <v>820</v>
      </c>
      <c r="E10" s="570" t="s">
        <v>820</v>
      </c>
      <c r="F10" s="571">
        <v>2203.8200000000002</v>
      </c>
      <c r="G10" s="485" t="s">
        <v>730</v>
      </c>
    </row>
    <row r="11" spans="1:7" s="1" customFormat="1" ht="18" customHeight="1" x14ac:dyDescent="0.2">
      <c r="A11" s="488" t="s">
        <v>648</v>
      </c>
      <c r="B11" s="572">
        <v>1881.62</v>
      </c>
      <c r="C11" s="570">
        <v>128.94</v>
      </c>
      <c r="D11" s="570">
        <v>58.25</v>
      </c>
      <c r="E11" s="570" t="s">
        <v>820</v>
      </c>
      <c r="F11" s="571">
        <v>2068.81</v>
      </c>
      <c r="G11" s="485" t="s">
        <v>731</v>
      </c>
    </row>
    <row r="12" spans="1:7" s="1" customFormat="1" ht="18" customHeight="1" x14ac:dyDescent="0.2">
      <c r="A12" s="488" t="s">
        <v>649</v>
      </c>
      <c r="B12" s="572">
        <v>1076.8699999999999</v>
      </c>
      <c r="C12" s="570">
        <v>16.27</v>
      </c>
      <c r="D12" s="570" t="s">
        <v>820</v>
      </c>
      <c r="E12" s="570" t="s">
        <v>820</v>
      </c>
      <c r="F12" s="571">
        <v>1093.1399999999999</v>
      </c>
      <c r="G12" s="485" t="s">
        <v>732</v>
      </c>
    </row>
    <row r="13" spans="1:7" s="1" customFormat="1" ht="18" customHeight="1" x14ac:dyDescent="0.2">
      <c r="A13" s="488" t="s">
        <v>650</v>
      </c>
      <c r="B13" s="572">
        <v>548.03</v>
      </c>
      <c r="C13" s="570">
        <v>18.5</v>
      </c>
      <c r="D13" s="570">
        <v>14.79</v>
      </c>
      <c r="E13" s="570" t="s">
        <v>820</v>
      </c>
      <c r="F13" s="571">
        <v>581.31999999999994</v>
      </c>
      <c r="G13" s="485" t="s">
        <v>733</v>
      </c>
    </row>
    <row r="14" spans="1:7" s="1" customFormat="1" ht="18" customHeight="1" x14ac:dyDescent="0.2">
      <c r="A14" s="488" t="s">
        <v>651</v>
      </c>
      <c r="B14" s="572">
        <v>239.5</v>
      </c>
      <c r="C14" s="570">
        <v>13</v>
      </c>
      <c r="D14" s="570">
        <v>32.5</v>
      </c>
      <c r="E14" s="570" t="s">
        <v>820</v>
      </c>
      <c r="F14" s="571">
        <v>285</v>
      </c>
      <c r="G14" s="485" t="s">
        <v>734</v>
      </c>
    </row>
    <row r="15" spans="1:7" s="1" customFormat="1" ht="18" customHeight="1" x14ac:dyDescent="0.2">
      <c r="A15" s="488" t="s">
        <v>652</v>
      </c>
      <c r="B15" s="572">
        <v>4773.2</v>
      </c>
      <c r="C15" s="570">
        <v>612.78</v>
      </c>
      <c r="D15" s="570">
        <v>70.91</v>
      </c>
      <c r="E15" s="570" t="s">
        <v>820</v>
      </c>
      <c r="F15" s="571">
        <v>5456.89</v>
      </c>
      <c r="G15" s="485" t="s">
        <v>735</v>
      </c>
    </row>
    <row r="16" spans="1:7" s="1" customFormat="1" ht="18" customHeight="1" x14ac:dyDescent="0.2">
      <c r="A16" s="488" t="s">
        <v>653</v>
      </c>
      <c r="B16" s="572">
        <v>123.3</v>
      </c>
      <c r="C16" s="570">
        <v>4.6500000000000004</v>
      </c>
      <c r="D16" s="570">
        <v>3.2</v>
      </c>
      <c r="E16" s="570" t="s">
        <v>820</v>
      </c>
      <c r="F16" s="571">
        <v>131.15</v>
      </c>
      <c r="G16" s="485" t="s">
        <v>736</v>
      </c>
    </row>
    <row r="17" spans="1:7" s="1" customFormat="1" ht="18" customHeight="1" x14ac:dyDescent="0.2">
      <c r="A17" s="488" t="s">
        <v>654</v>
      </c>
      <c r="B17" s="572">
        <v>3446.44</v>
      </c>
      <c r="C17" s="570">
        <v>2.81</v>
      </c>
      <c r="D17" s="570">
        <v>8.89</v>
      </c>
      <c r="E17" s="570">
        <v>19</v>
      </c>
      <c r="F17" s="571">
        <v>3477.14</v>
      </c>
      <c r="G17" s="485" t="s">
        <v>737</v>
      </c>
    </row>
    <row r="18" spans="1:7" s="1" customFormat="1" ht="18" customHeight="1" x14ac:dyDescent="0.2">
      <c r="A18" s="488" t="s">
        <v>655</v>
      </c>
      <c r="B18" s="572">
        <v>1228.18</v>
      </c>
      <c r="C18" s="570">
        <v>50.1</v>
      </c>
      <c r="D18" s="570">
        <v>66</v>
      </c>
      <c r="E18" s="570" t="s">
        <v>820</v>
      </c>
      <c r="F18" s="571">
        <v>1344.28</v>
      </c>
      <c r="G18" s="485" t="s">
        <v>738</v>
      </c>
    </row>
    <row r="19" spans="1:7" s="1" customFormat="1" ht="18" customHeight="1" x14ac:dyDescent="0.2">
      <c r="A19" s="488" t="s">
        <v>656</v>
      </c>
      <c r="B19" s="572">
        <v>606.13</v>
      </c>
      <c r="C19" s="570">
        <v>40.799999999999997</v>
      </c>
      <c r="D19" s="570">
        <v>10.9</v>
      </c>
      <c r="E19" s="570">
        <v>8</v>
      </c>
      <c r="F19" s="571">
        <v>665.82999999999993</v>
      </c>
      <c r="G19" s="485" t="s">
        <v>739</v>
      </c>
    </row>
    <row r="20" spans="1:7" s="1" customFormat="1" ht="18" customHeight="1" x14ac:dyDescent="0.2">
      <c r="A20" s="488" t="s">
        <v>657</v>
      </c>
      <c r="B20" s="572">
        <v>2062.17</v>
      </c>
      <c r="C20" s="570">
        <v>145.06</v>
      </c>
      <c r="D20" s="570">
        <v>41.73</v>
      </c>
      <c r="E20" s="570">
        <v>1</v>
      </c>
      <c r="F20" s="571">
        <v>2249.96</v>
      </c>
      <c r="G20" s="485" t="s">
        <v>740</v>
      </c>
    </row>
    <row r="21" spans="1:7" s="1" customFormat="1" ht="18" customHeight="1" x14ac:dyDescent="0.2">
      <c r="A21" s="488" t="s">
        <v>658</v>
      </c>
      <c r="B21" s="572">
        <v>154.69999999999999</v>
      </c>
      <c r="C21" s="570" t="s">
        <v>820</v>
      </c>
      <c r="D21" s="570" t="s">
        <v>820</v>
      </c>
      <c r="E21" s="570" t="s">
        <v>820</v>
      </c>
      <c r="F21" s="571">
        <v>154.69999999999999</v>
      </c>
      <c r="G21" s="485" t="s">
        <v>741</v>
      </c>
    </row>
    <row r="22" spans="1:7" s="1" customFormat="1" ht="18" customHeight="1" x14ac:dyDescent="0.2">
      <c r="A22" s="488" t="s">
        <v>659</v>
      </c>
      <c r="B22" s="572">
        <v>8378.64</v>
      </c>
      <c r="C22" s="570">
        <v>118.26</v>
      </c>
      <c r="D22" s="570">
        <v>136.5</v>
      </c>
      <c r="E22" s="570">
        <v>5</v>
      </c>
      <c r="F22" s="571">
        <v>8638.4</v>
      </c>
      <c r="G22" s="485" t="s">
        <v>742</v>
      </c>
    </row>
    <row r="23" spans="1:7" s="1" customFormat="1" ht="18" customHeight="1" x14ac:dyDescent="0.2">
      <c r="A23" s="488" t="s">
        <v>660</v>
      </c>
      <c r="B23" s="572">
        <v>350.5</v>
      </c>
      <c r="C23" s="570" t="s">
        <v>820</v>
      </c>
      <c r="D23" s="570" t="s">
        <v>820</v>
      </c>
      <c r="E23" s="570" t="s">
        <v>820</v>
      </c>
      <c r="F23" s="571">
        <v>350.5</v>
      </c>
      <c r="G23" s="485" t="s">
        <v>743</v>
      </c>
    </row>
    <row r="24" spans="1:7" s="1" customFormat="1" ht="18" customHeight="1" x14ac:dyDescent="0.2">
      <c r="A24" s="488" t="s">
        <v>661</v>
      </c>
      <c r="B24" s="572">
        <v>3138.5</v>
      </c>
      <c r="C24" s="570">
        <v>42.78</v>
      </c>
      <c r="D24" s="570">
        <v>34.5</v>
      </c>
      <c r="E24" s="570" t="s">
        <v>820</v>
      </c>
      <c r="F24" s="571">
        <v>3215.78</v>
      </c>
      <c r="G24" s="485" t="s">
        <v>744</v>
      </c>
    </row>
    <row r="25" spans="1:7" s="1" customFormat="1" ht="18" customHeight="1" x14ac:dyDescent="0.2">
      <c r="A25" s="488" t="s">
        <v>662</v>
      </c>
      <c r="B25" s="572">
        <v>41.35</v>
      </c>
      <c r="C25" s="570" t="s">
        <v>820</v>
      </c>
      <c r="D25" s="570" t="s">
        <v>820</v>
      </c>
      <c r="E25" s="570" t="s">
        <v>820</v>
      </c>
      <c r="F25" s="571">
        <v>41.35</v>
      </c>
      <c r="G25" s="431" t="s">
        <v>745</v>
      </c>
    </row>
    <row r="26" spans="1:7" s="1" customFormat="1" ht="27.75" customHeight="1" x14ac:dyDescent="0.2">
      <c r="A26" s="488" t="s">
        <v>663</v>
      </c>
      <c r="B26" s="572">
        <v>215.78</v>
      </c>
      <c r="C26" s="570">
        <v>7.27</v>
      </c>
      <c r="D26" s="570">
        <v>47.04</v>
      </c>
      <c r="E26" s="570">
        <v>28.97</v>
      </c>
      <c r="F26" s="571">
        <v>299.06000000000006</v>
      </c>
      <c r="G26" s="431" t="s">
        <v>814</v>
      </c>
    </row>
    <row r="27" spans="1:7" s="1" customFormat="1" ht="18" customHeight="1" x14ac:dyDescent="0.2">
      <c r="A27" s="488" t="s">
        <v>664</v>
      </c>
      <c r="B27" s="572">
        <v>236.82</v>
      </c>
      <c r="C27" s="570" t="s">
        <v>820</v>
      </c>
      <c r="D27" s="570" t="s">
        <v>820</v>
      </c>
      <c r="E27" s="570" t="s">
        <v>820</v>
      </c>
      <c r="F27" s="571">
        <v>236.82</v>
      </c>
      <c r="G27" s="485" t="s">
        <v>746</v>
      </c>
    </row>
    <row r="28" spans="1:7" s="1" customFormat="1" ht="18" customHeight="1" x14ac:dyDescent="0.2">
      <c r="A28" s="488" t="s">
        <v>665</v>
      </c>
      <c r="B28" s="572">
        <v>1206.9000000000001</v>
      </c>
      <c r="C28" s="570" t="s">
        <v>820</v>
      </c>
      <c r="D28" s="570" t="s">
        <v>820</v>
      </c>
      <c r="E28" s="570" t="s">
        <v>820</v>
      </c>
      <c r="F28" s="571">
        <v>1206.9000000000001</v>
      </c>
      <c r="G28" s="485" t="s">
        <v>747</v>
      </c>
    </row>
    <row r="29" spans="1:7" s="1" customFormat="1" ht="18" customHeight="1" x14ac:dyDescent="0.2">
      <c r="A29" s="488" t="s">
        <v>666</v>
      </c>
      <c r="B29" s="572">
        <v>2482.58</v>
      </c>
      <c r="C29" s="570">
        <v>17.100000000000001</v>
      </c>
      <c r="D29" s="570">
        <v>3</v>
      </c>
      <c r="E29" s="570" t="s">
        <v>820</v>
      </c>
      <c r="F29" s="571">
        <v>2502.6799999999998</v>
      </c>
      <c r="G29" s="485" t="s">
        <v>748</v>
      </c>
    </row>
    <row r="30" spans="1:7" s="1" customFormat="1" ht="18" customHeight="1" x14ac:dyDescent="0.2">
      <c r="A30" s="488" t="s">
        <v>667</v>
      </c>
      <c r="B30" s="572">
        <v>1.59</v>
      </c>
      <c r="C30" s="570">
        <v>4.5</v>
      </c>
      <c r="D30" s="570">
        <v>1</v>
      </c>
      <c r="E30" s="570" t="s">
        <v>820</v>
      </c>
      <c r="F30" s="571">
        <v>7.09</v>
      </c>
      <c r="G30" s="485" t="s">
        <v>749</v>
      </c>
    </row>
    <row r="31" spans="1:7" s="1" customFormat="1" ht="18" customHeight="1" x14ac:dyDescent="0.2">
      <c r="A31" s="488" t="s">
        <v>668</v>
      </c>
      <c r="B31" s="572">
        <v>353.87</v>
      </c>
      <c r="C31" s="570">
        <v>116.92</v>
      </c>
      <c r="D31" s="570">
        <v>33.340000000000003</v>
      </c>
      <c r="E31" s="570" t="s">
        <v>820</v>
      </c>
      <c r="F31" s="571">
        <v>504.13</v>
      </c>
      <c r="G31" s="485" t="s">
        <v>815</v>
      </c>
    </row>
    <row r="32" spans="1:7" s="1" customFormat="1" ht="18" customHeight="1" x14ac:dyDescent="0.2">
      <c r="A32" s="488" t="s">
        <v>669</v>
      </c>
      <c r="B32" s="572">
        <v>339.35</v>
      </c>
      <c r="C32" s="570">
        <v>5.3</v>
      </c>
      <c r="D32" s="570" t="s">
        <v>820</v>
      </c>
      <c r="E32" s="570" t="s">
        <v>820</v>
      </c>
      <c r="F32" s="571">
        <v>344.65000000000003</v>
      </c>
      <c r="G32" s="485" t="s">
        <v>750</v>
      </c>
    </row>
    <row r="33" spans="1:7" s="1" customFormat="1" ht="18" customHeight="1" x14ac:dyDescent="0.2">
      <c r="A33" s="488" t="s">
        <v>670</v>
      </c>
      <c r="B33" s="572">
        <v>156.91</v>
      </c>
      <c r="C33" s="570" t="s">
        <v>820</v>
      </c>
      <c r="D33" s="570" t="s">
        <v>820</v>
      </c>
      <c r="E33" s="570" t="s">
        <v>820</v>
      </c>
      <c r="F33" s="571">
        <v>156.91</v>
      </c>
      <c r="G33" s="485" t="s">
        <v>751</v>
      </c>
    </row>
    <row r="34" spans="1:7" s="1" customFormat="1" ht="18" customHeight="1" x14ac:dyDescent="0.2">
      <c r="A34" s="488" t="s">
        <v>671</v>
      </c>
      <c r="B34" s="572">
        <v>825.6</v>
      </c>
      <c r="C34" s="570">
        <v>7.8</v>
      </c>
      <c r="D34" s="570">
        <v>0.64</v>
      </c>
      <c r="E34" s="570" t="s">
        <v>820</v>
      </c>
      <c r="F34" s="571">
        <v>834.04</v>
      </c>
      <c r="G34" s="485" t="s">
        <v>752</v>
      </c>
    </row>
    <row r="35" spans="1:7" s="1" customFormat="1" ht="18" customHeight="1" x14ac:dyDescent="0.2">
      <c r="A35" s="488" t="s">
        <v>672</v>
      </c>
      <c r="B35" s="572">
        <v>311.10000000000002</v>
      </c>
      <c r="C35" s="570">
        <v>21</v>
      </c>
      <c r="D35" s="570" t="s">
        <v>820</v>
      </c>
      <c r="E35" s="570" t="s">
        <v>820</v>
      </c>
      <c r="F35" s="571">
        <v>332.1</v>
      </c>
      <c r="G35" s="485" t="s">
        <v>753</v>
      </c>
    </row>
    <row r="36" spans="1:7" s="1" customFormat="1" ht="18" customHeight="1" x14ac:dyDescent="0.2">
      <c r="A36" s="488" t="s">
        <v>673</v>
      </c>
      <c r="B36" s="572">
        <v>482.14</v>
      </c>
      <c r="C36" s="570" t="s">
        <v>820</v>
      </c>
      <c r="D36" s="570" t="s">
        <v>820</v>
      </c>
      <c r="E36" s="570" t="s">
        <v>820</v>
      </c>
      <c r="F36" s="571">
        <v>482.14</v>
      </c>
      <c r="G36" s="485" t="s">
        <v>754</v>
      </c>
    </row>
    <row r="37" spans="1:7" s="1" customFormat="1" ht="18" customHeight="1" x14ac:dyDescent="0.2">
      <c r="A37" s="488" t="s">
        <v>674</v>
      </c>
      <c r="B37" s="572" t="s">
        <v>820</v>
      </c>
      <c r="C37" s="570" t="s">
        <v>820</v>
      </c>
      <c r="D37" s="570" t="s">
        <v>820</v>
      </c>
      <c r="E37" s="570" t="s">
        <v>820</v>
      </c>
      <c r="F37" s="571">
        <v>0</v>
      </c>
      <c r="G37" s="431" t="s">
        <v>755</v>
      </c>
    </row>
    <row r="38" spans="1:7" s="1" customFormat="1" ht="18" customHeight="1" x14ac:dyDescent="0.2">
      <c r="A38" s="488" t="s">
        <v>675</v>
      </c>
      <c r="B38" s="572">
        <v>2520.2800000000002</v>
      </c>
      <c r="C38" s="570">
        <v>167.57</v>
      </c>
      <c r="D38" s="570">
        <v>118.39</v>
      </c>
      <c r="E38" s="570">
        <v>1.9</v>
      </c>
      <c r="F38" s="571">
        <v>2808.14</v>
      </c>
      <c r="G38" s="485" t="s">
        <v>756</v>
      </c>
    </row>
    <row r="39" spans="1:7" s="1" customFormat="1" ht="18" customHeight="1" x14ac:dyDescent="0.2">
      <c r="A39" s="488" t="s">
        <v>676</v>
      </c>
      <c r="B39" s="572">
        <v>1.42</v>
      </c>
      <c r="C39" s="570" t="s">
        <v>820</v>
      </c>
      <c r="D39" s="570" t="s">
        <v>820</v>
      </c>
      <c r="E39" s="570" t="s">
        <v>820</v>
      </c>
      <c r="F39" s="571">
        <v>1.42</v>
      </c>
      <c r="G39" s="485" t="s">
        <v>757</v>
      </c>
    </row>
    <row r="40" spans="1:7" s="1" customFormat="1" ht="18" customHeight="1" x14ac:dyDescent="0.2">
      <c r="A40" s="488" t="s">
        <v>677</v>
      </c>
      <c r="B40" s="572">
        <v>1041.3499999999999</v>
      </c>
      <c r="C40" s="570">
        <v>18.03</v>
      </c>
      <c r="D40" s="570">
        <v>42.2</v>
      </c>
      <c r="E40" s="570">
        <v>57.06</v>
      </c>
      <c r="F40" s="571">
        <v>1158.6400000000001</v>
      </c>
      <c r="G40" s="485" t="s">
        <v>758</v>
      </c>
    </row>
    <row r="41" spans="1:7" s="1" customFormat="1" ht="18" customHeight="1" x14ac:dyDescent="0.2">
      <c r="A41" s="490" t="s">
        <v>816</v>
      </c>
      <c r="B41" s="576">
        <v>85.43</v>
      </c>
      <c r="C41" s="577">
        <v>1.9</v>
      </c>
      <c r="D41" s="577">
        <v>2</v>
      </c>
      <c r="E41" s="577" t="s">
        <v>820</v>
      </c>
      <c r="F41" s="578">
        <v>89.330000000000013</v>
      </c>
      <c r="G41" s="486" t="s">
        <v>809</v>
      </c>
    </row>
    <row r="42" spans="1:7" s="1" customFormat="1" ht="18" customHeight="1" x14ac:dyDescent="0.2">
      <c r="A42" s="352" t="s">
        <v>630</v>
      </c>
      <c r="B42" s="26"/>
      <c r="C42" s="26"/>
      <c r="D42" s="26"/>
      <c r="E42" s="26"/>
      <c r="F42" s="26"/>
      <c r="G42" s="362" t="s">
        <v>631</v>
      </c>
    </row>
    <row r="43" spans="1:7" s="1" customFormat="1" ht="18" customHeight="1" x14ac:dyDescent="0.2">
      <c r="A43" s="777" t="s">
        <v>970</v>
      </c>
      <c r="B43" s="777"/>
      <c r="C43" s="777"/>
      <c r="D43" s="777"/>
      <c r="E43" s="777"/>
      <c r="F43" s="777"/>
      <c r="G43" s="777"/>
    </row>
    <row r="44" spans="1:7" s="1" customFormat="1" ht="36" customHeight="1" x14ac:dyDescent="0.2">
      <c r="A44" s="659" t="s">
        <v>971</v>
      </c>
      <c r="B44" s="659"/>
      <c r="C44" s="659"/>
      <c r="D44" s="659"/>
      <c r="E44" s="659"/>
      <c r="F44" s="659"/>
      <c r="G44" s="659"/>
    </row>
    <row r="45" spans="1:7" s="1" customFormat="1" ht="6" customHeight="1" x14ac:dyDescent="0.2">
      <c r="A45" s="95"/>
      <c r="B45" s="95"/>
      <c r="C45" s="95"/>
      <c r="D45" s="95"/>
      <c r="E45" s="95"/>
      <c r="F45" s="95"/>
      <c r="G45" s="95"/>
    </row>
    <row r="46" spans="1:7" s="1" customFormat="1" ht="18" customHeight="1" x14ac:dyDescent="0.2">
      <c r="A46" s="767" t="s">
        <v>50</v>
      </c>
      <c r="B46" s="767"/>
      <c r="C46" s="767"/>
      <c r="D46" s="423"/>
      <c r="E46" s="423"/>
      <c r="F46" s="423"/>
      <c r="G46" s="21" t="s">
        <v>51</v>
      </c>
    </row>
    <row r="47" spans="1:7" s="1" customFormat="1" ht="18" customHeight="1" x14ac:dyDescent="0.2">
      <c r="A47" s="802" t="s">
        <v>184</v>
      </c>
      <c r="B47" s="286" t="s">
        <v>103</v>
      </c>
      <c r="C47" s="287"/>
      <c r="D47" s="287"/>
      <c r="E47" s="288" t="s">
        <v>104</v>
      </c>
      <c r="F47" s="799" t="s">
        <v>0</v>
      </c>
      <c r="G47" s="806" t="s">
        <v>185</v>
      </c>
    </row>
    <row r="48" spans="1:7" s="1" customFormat="1" ht="18" customHeight="1" x14ac:dyDescent="0.2">
      <c r="A48" s="762"/>
      <c r="B48" s="263" t="s">
        <v>87</v>
      </c>
      <c r="C48" s="263" t="s">
        <v>108</v>
      </c>
      <c r="D48" s="263" t="s">
        <v>109</v>
      </c>
      <c r="E48" s="263" t="s">
        <v>110</v>
      </c>
      <c r="F48" s="779"/>
      <c r="G48" s="774"/>
    </row>
    <row r="49" spans="1:7" s="1" customFormat="1" ht="18" customHeight="1" x14ac:dyDescent="0.2">
      <c r="A49" s="763"/>
      <c r="B49" s="289" t="s">
        <v>46</v>
      </c>
      <c r="C49" s="290" t="s">
        <v>111</v>
      </c>
      <c r="D49" s="290" t="s">
        <v>112</v>
      </c>
      <c r="E49" s="290" t="s">
        <v>132</v>
      </c>
      <c r="F49" s="805"/>
      <c r="G49" s="775"/>
    </row>
    <row r="50" spans="1:7" s="1" customFormat="1" ht="27" customHeight="1" x14ac:dyDescent="0.2">
      <c r="A50" s="518" t="s">
        <v>678</v>
      </c>
      <c r="B50" s="566">
        <v>84.5</v>
      </c>
      <c r="C50" s="567" t="s">
        <v>820</v>
      </c>
      <c r="D50" s="567" t="s">
        <v>820</v>
      </c>
      <c r="E50" s="567" t="s">
        <v>820</v>
      </c>
      <c r="F50" s="568">
        <v>84.5</v>
      </c>
      <c r="G50" s="554" t="s">
        <v>759</v>
      </c>
    </row>
    <row r="51" spans="1:7" s="1" customFormat="1" ht="18" customHeight="1" x14ac:dyDescent="0.2">
      <c r="A51" s="498" t="s">
        <v>679</v>
      </c>
      <c r="B51" s="569">
        <v>1231.1300000000001</v>
      </c>
      <c r="C51" s="570">
        <v>7.68</v>
      </c>
      <c r="D51" s="570" t="s">
        <v>820</v>
      </c>
      <c r="E51" s="570" t="s">
        <v>820</v>
      </c>
      <c r="F51" s="571">
        <v>1238.8100000000002</v>
      </c>
      <c r="G51" s="485" t="s">
        <v>760</v>
      </c>
    </row>
    <row r="52" spans="1:7" s="1" customFormat="1" ht="18" customHeight="1" x14ac:dyDescent="0.2">
      <c r="A52" s="498" t="s">
        <v>680</v>
      </c>
      <c r="B52" s="569">
        <v>3157</v>
      </c>
      <c r="C52" s="570">
        <v>116.13</v>
      </c>
      <c r="D52" s="570">
        <v>74.22</v>
      </c>
      <c r="E52" s="570" t="s">
        <v>820</v>
      </c>
      <c r="F52" s="571">
        <v>3347.35</v>
      </c>
      <c r="G52" s="485" t="s">
        <v>761</v>
      </c>
    </row>
    <row r="53" spans="1:7" s="1" customFormat="1" ht="18" customHeight="1" x14ac:dyDescent="0.2">
      <c r="A53" s="498" t="s">
        <v>681</v>
      </c>
      <c r="B53" s="569">
        <v>3970.24</v>
      </c>
      <c r="C53" s="570">
        <v>132.96</v>
      </c>
      <c r="D53" s="570">
        <v>67</v>
      </c>
      <c r="E53" s="570">
        <v>5</v>
      </c>
      <c r="F53" s="571">
        <v>4175.2</v>
      </c>
      <c r="G53" s="485" t="s">
        <v>762</v>
      </c>
    </row>
    <row r="54" spans="1:7" s="1" customFormat="1" ht="18" customHeight="1" x14ac:dyDescent="0.2">
      <c r="A54" s="488" t="s">
        <v>682</v>
      </c>
      <c r="B54" s="572">
        <v>130.30000000000001</v>
      </c>
      <c r="C54" s="570" t="s">
        <v>820</v>
      </c>
      <c r="D54" s="570" t="s">
        <v>820</v>
      </c>
      <c r="E54" s="570" t="s">
        <v>820</v>
      </c>
      <c r="F54" s="571">
        <v>130.30000000000001</v>
      </c>
      <c r="G54" s="485" t="s">
        <v>763</v>
      </c>
    </row>
    <row r="55" spans="1:7" s="1" customFormat="1" ht="18" customHeight="1" x14ac:dyDescent="0.2">
      <c r="A55" s="488" t="s">
        <v>683</v>
      </c>
      <c r="B55" s="572">
        <v>215.17</v>
      </c>
      <c r="C55" s="570" t="s">
        <v>820</v>
      </c>
      <c r="D55" s="570" t="s">
        <v>820</v>
      </c>
      <c r="E55" s="570" t="s">
        <v>820</v>
      </c>
      <c r="F55" s="571">
        <v>215.17</v>
      </c>
      <c r="G55" s="485" t="s">
        <v>764</v>
      </c>
    </row>
    <row r="56" spans="1:7" s="1" customFormat="1" ht="27.75" customHeight="1" x14ac:dyDescent="0.2">
      <c r="A56" s="488" t="s">
        <v>684</v>
      </c>
      <c r="B56" s="572">
        <v>475.97</v>
      </c>
      <c r="C56" s="570">
        <v>1</v>
      </c>
      <c r="D56" s="570">
        <v>3</v>
      </c>
      <c r="E56" s="570" t="s">
        <v>820</v>
      </c>
      <c r="F56" s="571">
        <v>479.97</v>
      </c>
      <c r="G56" s="431" t="s">
        <v>817</v>
      </c>
    </row>
    <row r="57" spans="1:7" s="1" customFormat="1" ht="18" customHeight="1" x14ac:dyDescent="0.2">
      <c r="A57" s="488" t="s">
        <v>685</v>
      </c>
      <c r="B57" s="572">
        <v>366.23</v>
      </c>
      <c r="C57" s="570" t="s">
        <v>820</v>
      </c>
      <c r="D57" s="570" t="s">
        <v>820</v>
      </c>
      <c r="E57" s="570" t="s">
        <v>820</v>
      </c>
      <c r="F57" s="571">
        <v>366.23</v>
      </c>
      <c r="G57" s="485" t="s">
        <v>765</v>
      </c>
    </row>
    <row r="58" spans="1:7" s="1" customFormat="1" ht="18" customHeight="1" x14ac:dyDescent="0.2">
      <c r="A58" s="488" t="s">
        <v>686</v>
      </c>
      <c r="B58" s="572">
        <v>1345.56</v>
      </c>
      <c r="C58" s="570" t="s">
        <v>820</v>
      </c>
      <c r="D58" s="570" t="s">
        <v>820</v>
      </c>
      <c r="E58" s="570" t="s">
        <v>820</v>
      </c>
      <c r="F58" s="571">
        <v>1345.56</v>
      </c>
      <c r="G58" s="485" t="s">
        <v>766</v>
      </c>
    </row>
    <row r="59" spans="1:7" s="1" customFormat="1" ht="18" customHeight="1" x14ac:dyDescent="0.2">
      <c r="A59" s="488" t="s">
        <v>687</v>
      </c>
      <c r="B59" s="572">
        <v>7614.6</v>
      </c>
      <c r="C59" s="570">
        <v>47.74</v>
      </c>
      <c r="D59" s="570" t="s">
        <v>820</v>
      </c>
      <c r="E59" s="570" t="s">
        <v>820</v>
      </c>
      <c r="F59" s="571">
        <v>7662.34</v>
      </c>
      <c r="G59" s="485" t="s">
        <v>767</v>
      </c>
    </row>
    <row r="60" spans="1:7" s="1" customFormat="1" ht="18" customHeight="1" x14ac:dyDescent="0.2">
      <c r="A60" s="488" t="s">
        <v>688</v>
      </c>
      <c r="B60" s="572">
        <v>1958.08</v>
      </c>
      <c r="C60" s="570">
        <v>10.199999999999999</v>
      </c>
      <c r="D60" s="570">
        <v>12.5</v>
      </c>
      <c r="E60" s="570" t="s">
        <v>820</v>
      </c>
      <c r="F60" s="571">
        <v>1980.78</v>
      </c>
      <c r="G60" s="485" t="s">
        <v>768</v>
      </c>
    </row>
    <row r="61" spans="1:7" s="1" customFormat="1" ht="18" customHeight="1" x14ac:dyDescent="0.2">
      <c r="A61" s="488" t="s">
        <v>689</v>
      </c>
      <c r="B61" s="572">
        <v>1103.22</v>
      </c>
      <c r="C61" s="570" t="s">
        <v>820</v>
      </c>
      <c r="D61" s="570" t="s">
        <v>820</v>
      </c>
      <c r="E61" s="570" t="s">
        <v>820</v>
      </c>
      <c r="F61" s="571">
        <v>1103.22</v>
      </c>
      <c r="G61" s="485" t="s">
        <v>769</v>
      </c>
    </row>
    <row r="62" spans="1:7" s="1" customFormat="1" ht="18" customHeight="1" x14ac:dyDescent="0.2">
      <c r="A62" s="488" t="s">
        <v>690</v>
      </c>
      <c r="B62" s="572">
        <v>630.01</v>
      </c>
      <c r="C62" s="570">
        <v>3.06</v>
      </c>
      <c r="D62" s="570">
        <v>0.5</v>
      </c>
      <c r="E62" s="570" t="s">
        <v>820</v>
      </c>
      <c r="F62" s="571">
        <v>633.56999999999994</v>
      </c>
      <c r="G62" s="485" t="s">
        <v>818</v>
      </c>
    </row>
    <row r="63" spans="1:7" s="1" customFormat="1" ht="18" customHeight="1" x14ac:dyDescent="0.2">
      <c r="A63" s="488" t="s">
        <v>691</v>
      </c>
      <c r="B63" s="572">
        <v>31</v>
      </c>
      <c r="C63" s="570" t="s">
        <v>820</v>
      </c>
      <c r="D63" s="570" t="s">
        <v>820</v>
      </c>
      <c r="E63" s="570" t="s">
        <v>820</v>
      </c>
      <c r="F63" s="571">
        <v>31</v>
      </c>
      <c r="G63" s="485" t="s">
        <v>770</v>
      </c>
    </row>
    <row r="64" spans="1:7" s="1" customFormat="1" ht="18" customHeight="1" x14ac:dyDescent="0.2">
      <c r="A64" s="488" t="s">
        <v>692</v>
      </c>
      <c r="B64" s="572">
        <v>1402.95</v>
      </c>
      <c r="C64" s="570">
        <v>186.52</v>
      </c>
      <c r="D64" s="570">
        <v>12.6</v>
      </c>
      <c r="E64" s="570" t="s">
        <v>820</v>
      </c>
      <c r="F64" s="571">
        <v>1602.07</v>
      </c>
      <c r="G64" s="485" t="s">
        <v>771</v>
      </c>
    </row>
    <row r="65" spans="1:7" s="1" customFormat="1" ht="27" customHeight="1" x14ac:dyDescent="0.2">
      <c r="A65" s="488" t="s">
        <v>693</v>
      </c>
      <c r="B65" s="572">
        <v>228.16</v>
      </c>
      <c r="C65" s="570">
        <v>25.3</v>
      </c>
      <c r="D65" s="570">
        <v>97.25</v>
      </c>
      <c r="E65" s="570" t="s">
        <v>820</v>
      </c>
      <c r="F65" s="571">
        <v>350.71000000000004</v>
      </c>
      <c r="G65" s="431" t="s">
        <v>772</v>
      </c>
    </row>
    <row r="66" spans="1:7" s="1" customFormat="1" ht="18" customHeight="1" x14ac:dyDescent="0.2">
      <c r="A66" s="488" t="s">
        <v>694</v>
      </c>
      <c r="B66" s="572">
        <v>1784.01</v>
      </c>
      <c r="C66" s="570">
        <v>2.65</v>
      </c>
      <c r="D66" s="570" t="s">
        <v>820</v>
      </c>
      <c r="E66" s="570" t="s">
        <v>820</v>
      </c>
      <c r="F66" s="571">
        <v>1786.66</v>
      </c>
      <c r="G66" s="485" t="s">
        <v>773</v>
      </c>
    </row>
    <row r="67" spans="1:7" s="1" customFormat="1" ht="18" customHeight="1" x14ac:dyDescent="0.2">
      <c r="A67" s="488" t="s">
        <v>695</v>
      </c>
      <c r="B67" s="572">
        <v>1857.07</v>
      </c>
      <c r="C67" s="570">
        <v>4.92</v>
      </c>
      <c r="D67" s="570">
        <v>10</v>
      </c>
      <c r="E67" s="570" t="s">
        <v>820</v>
      </c>
      <c r="F67" s="571">
        <v>1871.99</v>
      </c>
      <c r="G67" s="485" t="s">
        <v>774</v>
      </c>
    </row>
    <row r="68" spans="1:7" s="1" customFormat="1" ht="18" customHeight="1" x14ac:dyDescent="0.2">
      <c r="A68" s="488" t="s">
        <v>696</v>
      </c>
      <c r="B68" s="572">
        <v>314.83999999999997</v>
      </c>
      <c r="C68" s="570">
        <v>10.5</v>
      </c>
      <c r="D68" s="570" t="s">
        <v>820</v>
      </c>
      <c r="E68" s="570">
        <v>0.02</v>
      </c>
      <c r="F68" s="571">
        <v>325.35999999999996</v>
      </c>
      <c r="G68" s="485" t="s">
        <v>775</v>
      </c>
    </row>
    <row r="69" spans="1:7" s="1" customFormat="1" ht="18" customHeight="1" x14ac:dyDescent="0.2">
      <c r="A69" s="488" t="s">
        <v>697</v>
      </c>
      <c r="B69" s="572">
        <v>386.64</v>
      </c>
      <c r="C69" s="570">
        <v>5.5</v>
      </c>
      <c r="D69" s="570">
        <v>9</v>
      </c>
      <c r="E69" s="570" t="s">
        <v>820</v>
      </c>
      <c r="F69" s="571">
        <v>401.14</v>
      </c>
      <c r="G69" s="485" t="s">
        <v>776</v>
      </c>
    </row>
    <row r="70" spans="1:7" s="1" customFormat="1" ht="18" customHeight="1" x14ac:dyDescent="0.2">
      <c r="A70" s="488" t="s">
        <v>698</v>
      </c>
      <c r="B70" s="572">
        <v>40</v>
      </c>
      <c r="C70" s="570" t="s">
        <v>820</v>
      </c>
      <c r="D70" s="570" t="s">
        <v>820</v>
      </c>
      <c r="E70" s="570" t="s">
        <v>820</v>
      </c>
      <c r="F70" s="571">
        <v>40</v>
      </c>
      <c r="G70" s="485" t="s">
        <v>777</v>
      </c>
    </row>
    <row r="71" spans="1:7" s="1" customFormat="1" ht="18" customHeight="1" x14ac:dyDescent="0.2">
      <c r="A71" s="488" t="s">
        <v>699</v>
      </c>
      <c r="B71" s="572">
        <v>166.4</v>
      </c>
      <c r="C71" s="570" t="s">
        <v>820</v>
      </c>
      <c r="D71" s="570" t="s">
        <v>820</v>
      </c>
      <c r="E71" s="570" t="s">
        <v>820</v>
      </c>
      <c r="F71" s="571">
        <v>166.4</v>
      </c>
      <c r="G71" s="431" t="s">
        <v>778</v>
      </c>
    </row>
    <row r="72" spans="1:7" s="1" customFormat="1" ht="18" customHeight="1" x14ac:dyDescent="0.2">
      <c r="A72" s="488" t="s">
        <v>700</v>
      </c>
      <c r="B72" s="572">
        <v>16478.96</v>
      </c>
      <c r="C72" s="570">
        <v>176.46</v>
      </c>
      <c r="D72" s="570">
        <v>494.8</v>
      </c>
      <c r="E72" s="570" t="s">
        <v>820</v>
      </c>
      <c r="F72" s="571">
        <v>17150.219999999998</v>
      </c>
      <c r="G72" s="485" t="s">
        <v>779</v>
      </c>
    </row>
    <row r="73" spans="1:7" s="1" customFormat="1" ht="18" customHeight="1" x14ac:dyDescent="0.2">
      <c r="A73" s="488" t="s">
        <v>701</v>
      </c>
      <c r="B73" s="572">
        <v>28.61</v>
      </c>
      <c r="C73" s="570" t="s">
        <v>820</v>
      </c>
      <c r="D73" s="570" t="s">
        <v>820</v>
      </c>
      <c r="E73" s="570">
        <v>7.6</v>
      </c>
      <c r="F73" s="571">
        <v>36.21</v>
      </c>
      <c r="G73" s="485" t="s">
        <v>780</v>
      </c>
    </row>
    <row r="74" spans="1:7" s="1" customFormat="1" ht="18" customHeight="1" x14ac:dyDescent="0.2">
      <c r="A74" s="488" t="s">
        <v>702</v>
      </c>
      <c r="B74" s="572">
        <v>9210.7000000000007</v>
      </c>
      <c r="C74" s="570">
        <v>18.38</v>
      </c>
      <c r="D74" s="570">
        <v>18.5</v>
      </c>
      <c r="E74" s="570" t="s">
        <v>820</v>
      </c>
      <c r="F74" s="571">
        <v>9247.58</v>
      </c>
      <c r="G74" s="485" t="s">
        <v>781</v>
      </c>
    </row>
    <row r="75" spans="1:7" s="1" customFormat="1" ht="18" customHeight="1" x14ac:dyDescent="0.2">
      <c r="A75" s="488" t="s">
        <v>703</v>
      </c>
      <c r="B75" s="572">
        <v>1685.55</v>
      </c>
      <c r="C75" s="570" t="s">
        <v>820</v>
      </c>
      <c r="D75" s="570">
        <v>10</v>
      </c>
      <c r="E75" s="570" t="s">
        <v>820</v>
      </c>
      <c r="F75" s="571">
        <v>1695.55</v>
      </c>
      <c r="G75" s="485" t="s">
        <v>782</v>
      </c>
    </row>
    <row r="76" spans="1:7" s="1" customFormat="1" ht="18" customHeight="1" x14ac:dyDescent="0.2">
      <c r="A76" s="488" t="s">
        <v>704</v>
      </c>
      <c r="B76" s="572">
        <v>1306.3699999999999</v>
      </c>
      <c r="C76" s="570">
        <v>88.04</v>
      </c>
      <c r="D76" s="570" t="s">
        <v>820</v>
      </c>
      <c r="E76" s="570" t="s">
        <v>820</v>
      </c>
      <c r="F76" s="571">
        <v>1394.4099999999999</v>
      </c>
      <c r="G76" s="485" t="s">
        <v>783</v>
      </c>
    </row>
    <row r="77" spans="1:7" s="1" customFormat="1" ht="18" customHeight="1" x14ac:dyDescent="0.2">
      <c r="A77" s="488" t="s">
        <v>705</v>
      </c>
      <c r="B77" s="572">
        <v>421.9</v>
      </c>
      <c r="C77" s="570" t="s">
        <v>820</v>
      </c>
      <c r="D77" s="570" t="s">
        <v>820</v>
      </c>
      <c r="E77" s="570" t="s">
        <v>820</v>
      </c>
      <c r="F77" s="571">
        <v>421.9</v>
      </c>
      <c r="G77" s="485" t="s">
        <v>784</v>
      </c>
    </row>
    <row r="78" spans="1:7" s="1" customFormat="1" ht="18" customHeight="1" x14ac:dyDescent="0.2">
      <c r="A78" s="488" t="s">
        <v>706</v>
      </c>
      <c r="B78" s="572">
        <v>113.5</v>
      </c>
      <c r="C78" s="570" t="s">
        <v>820</v>
      </c>
      <c r="D78" s="570" t="s">
        <v>820</v>
      </c>
      <c r="E78" s="570" t="s">
        <v>820</v>
      </c>
      <c r="F78" s="571">
        <v>113.5</v>
      </c>
      <c r="G78" s="485" t="s">
        <v>785</v>
      </c>
    </row>
    <row r="79" spans="1:7" s="1" customFormat="1" ht="18" customHeight="1" x14ac:dyDescent="0.2">
      <c r="A79" s="498" t="s">
        <v>707</v>
      </c>
      <c r="B79" s="569">
        <v>2602.79</v>
      </c>
      <c r="C79" s="570">
        <v>107.6</v>
      </c>
      <c r="D79" s="570">
        <v>10.44</v>
      </c>
      <c r="E79" s="570" t="s">
        <v>820</v>
      </c>
      <c r="F79" s="571">
        <v>2720.83</v>
      </c>
      <c r="G79" s="485" t="s">
        <v>786</v>
      </c>
    </row>
    <row r="80" spans="1:7" s="1" customFormat="1" ht="18" customHeight="1" x14ac:dyDescent="0.2">
      <c r="A80" s="490" t="s">
        <v>708</v>
      </c>
      <c r="B80" s="576">
        <v>86</v>
      </c>
      <c r="C80" s="577">
        <v>15.5</v>
      </c>
      <c r="D80" s="577" t="s">
        <v>820</v>
      </c>
      <c r="E80" s="577" t="s">
        <v>820</v>
      </c>
      <c r="F80" s="578">
        <v>101.5</v>
      </c>
      <c r="G80" s="486" t="s">
        <v>787</v>
      </c>
    </row>
    <row r="81" spans="1:7" s="1" customFormat="1" ht="18" customHeight="1" x14ac:dyDescent="0.2">
      <c r="A81" s="352" t="s">
        <v>630</v>
      </c>
      <c r="B81" s="26"/>
      <c r="C81" s="26"/>
      <c r="D81" s="26"/>
      <c r="E81" s="26"/>
      <c r="F81" s="26"/>
      <c r="G81" s="362" t="s">
        <v>631</v>
      </c>
    </row>
    <row r="82" spans="1:7" s="1" customFormat="1" ht="18" customHeight="1" x14ac:dyDescent="0.2">
      <c r="A82" s="777" t="s">
        <v>970</v>
      </c>
      <c r="B82" s="777"/>
      <c r="C82" s="777"/>
      <c r="D82" s="777"/>
      <c r="E82" s="777"/>
      <c r="F82" s="777"/>
      <c r="G82" s="777"/>
    </row>
    <row r="83" spans="1:7" s="1" customFormat="1" ht="36" customHeight="1" x14ac:dyDescent="0.2">
      <c r="A83" s="659" t="s">
        <v>971</v>
      </c>
      <c r="B83" s="659"/>
      <c r="C83" s="659"/>
      <c r="D83" s="659"/>
      <c r="E83" s="659"/>
      <c r="F83" s="659"/>
      <c r="G83" s="659"/>
    </row>
    <row r="84" spans="1:7" s="1" customFormat="1" ht="6" customHeight="1" x14ac:dyDescent="0.2">
      <c r="A84" s="95"/>
      <c r="B84" s="95"/>
      <c r="C84" s="95"/>
      <c r="D84" s="95"/>
      <c r="E84" s="95"/>
      <c r="F84" s="95"/>
      <c r="G84" s="95"/>
    </row>
    <row r="85" spans="1:7" s="1" customFormat="1" ht="18" customHeight="1" x14ac:dyDescent="0.2">
      <c r="A85" s="767" t="s">
        <v>50</v>
      </c>
      <c r="B85" s="767"/>
      <c r="C85" s="767"/>
      <c r="D85" s="423"/>
      <c r="E85" s="423"/>
      <c r="F85" s="423"/>
      <c r="G85" s="21" t="s">
        <v>51</v>
      </c>
    </row>
    <row r="86" spans="1:7" s="1" customFormat="1" ht="18" customHeight="1" x14ac:dyDescent="0.2">
      <c r="A86" s="802" t="s">
        <v>184</v>
      </c>
      <c r="B86" s="286" t="s">
        <v>103</v>
      </c>
      <c r="C86" s="287"/>
      <c r="D86" s="287"/>
      <c r="E86" s="288" t="s">
        <v>104</v>
      </c>
      <c r="F86" s="799" t="s">
        <v>0</v>
      </c>
      <c r="G86" s="806" t="s">
        <v>185</v>
      </c>
    </row>
    <row r="87" spans="1:7" s="1" customFormat="1" ht="18" customHeight="1" x14ac:dyDescent="0.2">
      <c r="A87" s="762"/>
      <c r="B87" s="263" t="s">
        <v>87</v>
      </c>
      <c r="C87" s="263" t="s">
        <v>108</v>
      </c>
      <c r="D87" s="263" t="s">
        <v>109</v>
      </c>
      <c r="E87" s="263" t="s">
        <v>110</v>
      </c>
      <c r="F87" s="779"/>
      <c r="G87" s="774"/>
    </row>
    <row r="88" spans="1:7" s="1" customFormat="1" ht="18" customHeight="1" x14ac:dyDescent="0.2">
      <c r="A88" s="763"/>
      <c r="B88" s="289" t="s">
        <v>46</v>
      </c>
      <c r="C88" s="290" t="s">
        <v>111</v>
      </c>
      <c r="D88" s="290" t="s">
        <v>112</v>
      </c>
      <c r="E88" s="290" t="s">
        <v>132</v>
      </c>
      <c r="F88" s="805"/>
      <c r="G88" s="775"/>
    </row>
    <row r="89" spans="1:7" s="1" customFormat="1" ht="18" customHeight="1" x14ac:dyDescent="0.2">
      <c r="A89" s="518" t="s">
        <v>709</v>
      </c>
      <c r="B89" s="566">
        <v>2970.24</v>
      </c>
      <c r="C89" s="567">
        <v>12.3</v>
      </c>
      <c r="D89" s="567">
        <v>112.21</v>
      </c>
      <c r="E89" s="567" t="s">
        <v>820</v>
      </c>
      <c r="F89" s="568">
        <v>3094.75</v>
      </c>
      <c r="G89" s="555" t="s">
        <v>788</v>
      </c>
    </row>
    <row r="90" spans="1:7" s="1" customFormat="1" ht="18" customHeight="1" x14ac:dyDescent="0.2">
      <c r="A90" s="498" t="s">
        <v>710</v>
      </c>
      <c r="B90" s="569">
        <v>366.92</v>
      </c>
      <c r="C90" s="570" t="s">
        <v>820</v>
      </c>
      <c r="D90" s="570">
        <v>9</v>
      </c>
      <c r="E90" s="570" t="s">
        <v>820</v>
      </c>
      <c r="F90" s="571">
        <v>375.92</v>
      </c>
      <c r="G90" s="485" t="s">
        <v>789</v>
      </c>
    </row>
    <row r="91" spans="1:7" s="1" customFormat="1" ht="18" customHeight="1" x14ac:dyDescent="0.2">
      <c r="A91" s="498" t="s">
        <v>790</v>
      </c>
      <c r="B91" s="569" t="s">
        <v>820</v>
      </c>
      <c r="C91" s="570" t="s">
        <v>820</v>
      </c>
      <c r="D91" s="570" t="s">
        <v>820</v>
      </c>
      <c r="E91" s="570" t="s">
        <v>820</v>
      </c>
      <c r="F91" s="571" t="s">
        <v>820</v>
      </c>
      <c r="G91" s="485" t="s">
        <v>819</v>
      </c>
    </row>
    <row r="92" spans="1:7" s="1" customFormat="1" ht="18" customHeight="1" x14ac:dyDescent="0.2">
      <c r="A92" s="498" t="s">
        <v>711</v>
      </c>
      <c r="B92" s="569">
        <v>2466.85</v>
      </c>
      <c r="C92" s="570">
        <v>25.46</v>
      </c>
      <c r="D92" s="570">
        <v>11.5</v>
      </c>
      <c r="E92" s="570" t="s">
        <v>820</v>
      </c>
      <c r="F92" s="571">
        <v>2503.81</v>
      </c>
      <c r="G92" s="485" t="s">
        <v>791</v>
      </c>
    </row>
    <row r="93" spans="1:7" s="1" customFormat="1" ht="18" customHeight="1" x14ac:dyDescent="0.2">
      <c r="A93" s="498" t="s">
        <v>712</v>
      </c>
      <c r="B93" s="569">
        <v>1527.78</v>
      </c>
      <c r="C93" s="570">
        <v>4.32</v>
      </c>
      <c r="D93" s="570" t="s">
        <v>820</v>
      </c>
      <c r="E93" s="570" t="s">
        <v>820</v>
      </c>
      <c r="F93" s="571">
        <v>1532.1</v>
      </c>
      <c r="G93" s="485" t="s">
        <v>792</v>
      </c>
    </row>
    <row r="94" spans="1:7" s="1" customFormat="1" ht="18" customHeight="1" x14ac:dyDescent="0.2">
      <c r="A94" s="498" t="s">
        <v>713</v>
      </c>
      <c r="B94" s="569">
        <v>1220.45</v>
      </c>
      <c r="C94" s="570">
        <v>12</v>
      </c>
      <c r="D94" s="570" t="s">
        <v>820</v>
      </c>
      <c r="E94" s="570" t="s">
        <v>820</v>
      </c>
      <c r="F94" s="571">
        <v>1232.45</v>
      </c>
      <c r="G94" s="485" t="s">
        <v>793</v>
      </c>
    </row>
    <row r="95" spans="1:7" s="1" customFormat="1" ht="18" customHeight="1" x14ac:dyDescent="0.2">
      <c r="A95" s="498" t="s">
        <v>714</v>
      </c>
      <c r="B95" s="569">
        <v>12824.52</v>
      </c>
      <c r="C95" s="570">
        <v>18</v>
      </c>
      <c r="D95" s="570" t="s">
        <v>820</v>
      </c>
      <c r="E95" s="570" t="s">
        <v>820</v>
      </c>
      <c r="F95" s="571">
        <v>12842.52</v>
      </c>
      <c r="G95" s="485" t="s">
        <v>794</v>
      </c>
    </row>
    <row r="96" spans="1:7" s="1" customFormat="1" ht="18" customHeight="1" x14ac:dyDescent="0.2">
      <c r="A96" s="498" t="s">
        <v>715</v>
      </c>
      <c r="B96" s="569">
        <v>660.2</v>
      </c>
      <c r="C96" s="570" t="s">
        <v>820</v>
      </c>
      <c r="D96" s="570" t="s">
        <v>820</v>
      </c>
      <c r="E96" s="570" t="s">
        <v>820</v>
      </c>
      <c r="F96" s="571">
        <v>660.2</v>
      </c>
      <c r="G96" s="485" t="s">
        <v>795</v>
      </c>
    </row>
    <row r="97" spans="1:7" s="1" customFormat="1" ht="18" customHeight="1" x14ac:dyDescent="0.2">
      <c r="A97" s="498" t="s">
        <v>716</v>
      </c>
      <c r="B97" s="569">
        <v>2202.89</v>
      </c>
      <c r="C97" s="570">
        <v>329</v>
      </c>
      <c r="D97" s="570">
        <v>7</v>
      </c>
      <c r="E97" s="570" t="s">
        <v>820</v>
      </c>
      <c r="F97" s="571">
        <v>2538.89</v>
      </c>
      <c r="G97" s="485" t="s">
        <v>796</v>
      </c>
    </row>
    <row r="98" spans="1:7" s="1" customFormat="1" ht="18" customHeight="1" x14ac:dyDescent="0.2">
      <c r="A98" s="498" t="s">
        <v>717</v>
      </c>
      <c r="B98" s="569">
        <v>2518.56</v>
      </c>
      <c r="C98" s="570">
        <v>5</v>
      </c>
      <c r="D98" s="570">
        <v>0.4</v>
      </c>
      <c r="E98" s="570" t="s">
        <v>820</v>
      </c>
      <c r="F98" s="571">
        <v>2523.96</v>
      </c>
      <c r="G98" s="485" t="s">
        <v>797</v>
      </c>
    </row>
    <row r="99" spans="1:7" s="1" customFormat="1" ht="18" customHeight="1" x14ac:dyDescent="0.2">
      <c r="A99" s="498" t="s">
        <v>718</v>
      </c>
      <c r="B99" s="569">
        <v>2410.4</v>
      </c>
      <c r="C99" s="570">
        <v>24.66</v>
      </c>
      <c r="D99" s="570" t="s">
        <v>820</v>
      </c>
      <c r="E99" s="570" t="s">
        <v>820</v>
      </c>
      <c r="F99" s="571">
        <v>2435.06</v>
      </c>
      <c r="G99" s="485" t="s">
        <v>798</v>
      </c>
    </row>
    <row r="100" spans="1:7" s="1" customFormat="1" ht="18" customHeight="1" x14ac:dyDescent="0.2">
      <c r="A100" s="488" t="s">
        <v>719</v>
      </c>
      <c r="B100" s="572">
        <v>3309.2</v>
      </c>
      <c r="C100" s="570">
        <v>5</v>
      </c>
      <c r="D100" s="570" t="s">
        <v>820</v>
      </c>
      <c r="E100" s="570" t="s">
        <v>820</v>
      </c>
      <c r="F100" s="571">
        <v>3314.2</v>
      </c>
      <c r="G100" s="485" t="s">
        <v>799</v>
      </c>
    </row>
    <row r="101" spans="1:7" s="1" customFormat="1" ht="18" customHeight="1" x14ac:dyDescent="0.2">
      <c r="A101" s="488" t="s">
        <v>720</v>
      </c>
      <c r="B101" s="572">
        <v>1968.35</v>
      </c>
      <c r="C101" s="570">
        <v>0.7</v>
      </c>
      <c r="D101" s="570" t="s">
        <v>820</v>
      </c>
      <c r="E101" s="570" t="s">
        <v>820</v>
      </c>
      <c r="F101" s="571">
        <v>1969.05</v>
      </c>
      <c r="G101" s="485" t="s">
        <v>800</v>
      </c>
    </row>
    <row r="102" spans="1:7" s="1" customFormat="1" ht="18" customHeight="1" x14ac:dyDescent="0.2">
      <c r="A102" s="488" t="s">
        <v>721</v>
      </c>
      <c r="B102" s="572">
        <v>3054.79</v>
      </c>
      <c r="C102" s="570">
        <v>58.65</v>
      </c>
      <c r="D102" s="570">
        <v>35.5</v>
      </c>
      <c r="E102" s="570" t="s">
        <v>820</v>
      </c>
      <c r="F102" s="571">
        <v>3148.94</v>
      </c>
      <c r="G102" s="485" t="s">
        <v>801</v>
      </c>
    </row>
    <row r="103" spans="1:7" s="1" customFormat="1" ht="18" customHeight="1" x14ac:dyDescent="0.2">
      <c r="A103" s="488" t="s">
        <v>722</v>
      </c>
      <c r="B103" s="572">
        <v>2119.9899999999998</v>
      </c>
      <c r="C103" s="570">
        <v>31.46</v>
      </c>
      <c r="D103" s="570">
        <v>13</v>
      </c>
      <c r="E103" s="570" t="s">
        <v>820</v>
      </c>
      <c r="F103" s="571">
        <v>2164.4499999999998</v>
      </c>
      <c r="G103" s="485" t="s">
        <v>802</v>
      </c>
    </row>
    <row r="104" spans="1:7" s="1" customFormat="1" ht="18" customHeight="1" x14ac:dyDescent="0.2">
      <c r="A104" s="488" t="s">
        <v>723</v>
      </c>
      <c r="B104" s="572">
        <v>8</v>
      </c>
      <c r="C104" s="570" t="s">
        <v>820</v>
      </c>
      <c r="D104" s="570" t="s">
        <v>820</v>
      </c>
      <c r="E104" s="570" t="s">
        <v>820</v>
      </c>
      <c r="F104" s="571">
        <v>8</v>
      </c>
      <c r="G104" s="485" t="s">
        <v>803</v>
      </c>
    </row>
    <row r="105" spans="1:7" s="1" customFormat="1" ht="18" customHeight="1" x14ac:dyDescent="0.2">
      <c r="A105" s="488" t="s">
        <v>724</v>
      </c>
      <c r="B105" s="572">
        <v>1537.84</v>
      </c>
      <c r="C105" s="570">
        <v>2</v>
      </c>
      <c r="D105" s="570" t="s">
        <v>820</v>
      </c>
      <c r="E105" s="570" t="s">
        <v>820</v>
      </c>
      <c r="F105" s="571">
        <v>1539.84</v>
      </c>
      <c r="G105" s="485" t="s">
        <v>804</v>
      </c>
    </row>
    <row r="106" spans="1:7" s="1" customFormat="1" ht="18" customHeight="1" x14ac:dyDescent="0.2">
      <c r="A106" s="488" t="s">
        <v>725</v>
      </c>
      <c r="B106" s="572">
        <v>2325.7600000000002</v>
      </c>
      <c r="C106" s="570">
        <v>42.26</v>
      </c>
      <c r="D106" s="570">
        <v>0.3</v>
      </c>
      <c r="E106" s="570" t="s">
        <v>820</v>
      </c>
      <c r="F106" s="571">
        <v>2368.3200000000006</v>
      </c>
      <c r="G106" s="485" t="s">
        <v>805</v>
      </c>
    </row>
    <row r="107" spans="1:7" s="1" customFormat="1" ht="18" customHeight="1" x14ac:dyDescent="0.2">
      <c r="A107" s="488" t="s">
        <v>726</v>
      </c>
      <c r="B107" s="572">
        <v>3694.81</v>
      </c>
      <c r="C107" s="570">
        <v>111.73</v>
      </c>
      <c r="D107" s="570" t="s">
        <v>820</v>
      </c>
      <c r="E107" s="570" t="s">
        <v>820</v>
      </c>
      <c r="F107" s="571">
        <v>3806.54</v>
      </c>
      <c r="G107" s="485" t="s">
        <v>806</v>
      </c>
    </row>
    <row r="108" spans="1:7" s="1" customFormat="1" ht="18" customHeight="1" x14ac:dyDescent="0.2">
      <c r="A108" s="488" t="s">
        <v>727</v>
      </c>
      <c r="B108" s="572">
        <v>1833.78</v>
      </c>
      <c r="C108" s="570">
        <v>3</v>
      </c>
      <c r="D108" s="570" t="s">
        <v>820</v>
      </c>
      <c r="E108" s="570" t="s">
        <v>820</v>
      </c>
      <c r="F108" s="571">
        <v>1836.78</v>
      </c>
      <c r="G108" s="485" t="s">
        <v>807</v>
      </c>
    </row>
    <row r="109" spans="1:7" s="1" customFormat="1" ht="18" customHeight="1" x14ac:dyDescent="0.2">
      <c r="A109" s="489" t="s">
        <v>728</v>
      </c>
      <c r="B109" s="573">
        <v>2611.5500000000002</v>
      </c>
      <c r="C109" s="574">
        <v>32.36</v>
      </c>
      <c r="D109" s="574" t="s">
        <v>820</v>
      </c>
      <c r="E109" s="574">
        <v>0.03</v>
      </c>
      <c r="F109" s="575">
        <v>2643.9400000000005</v>
      </c>
      <c r="G109" s="504" t="s">
        <v>808</v>
      </c>
    </row>
    <row r="110" spans="1:7" ht="18" customHeight="1" x14ac:dyDescent="0.2">
      <c r="A110" s="251" t="s">
        <v>630</v>
      </c>
      <c r="G110" s="252" t="s">
        <v>631</v>
      </c>
    </row>
  </sheetData>
  <mergeCells count="18">
    <mergeCell ref="A82:G82"/>
    <mergeCell ref="A83:G83"/>
    <mergeCell ref="A85:C85"/>
    <mergeCell ref="A86:A88"/>
    <mergeCell ref="F86:F88"/>
    <mergeCell ref="G86:G88"/>
    <mergeCell ref="A43:G43"/>
    <mergeCell ref="A44:G44"/>
    <mergeCell ref="A46:C46"/>
    <mergeCell ref="A47:A49"/>
    <mergeCell ref="F47:F49"/>
    <mergeCell ref="G47:G49"/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2" max="6" man="1"/>
    <brk id="81" max="6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rightToLeft="1" view="pageBreakPreview" topLeftCell="A100" zoomScaleSheetLayoutView="100" workbookViewId="0">
      <selection activeCell="E46" sqref="E46"/>
    </sheetView>
  </sheetViews>
  <sheetFormatPr defaultRowHeight="12.75" x14ac:dyDescent="0.2"/>
  <cols>
    <col min="1" max="1" width="15" style="26" customWidth="1"/>
    <col min="2" max="2" width="9.625" style="26" customWidth="1"/>
    <col min="3" max="3" width="8.375" style="26" customWidth="1"/>
    <col min="4" max="4" width="7.875" style="26" customWidth="1"/>
    <col min="5" max="5" width="8.625" style="26" customWidth="1"/>
    <col min="6" max="6" width="10.125" style="26" bestFit="1" customWidth="1"/>
    <col min="7" max="7" width="23.25" style="23" customWidth="1"/>
    <col min="8" max="150" width="9" style="23"/>
    <col min="151" max="151" width="18.125" style="23" customWidth="1"/>
    <col min="152" max="154" width="11.125" style="23" customWidth="1"/>
    <col min="155" max="155" width="8.625" style="23" customWidth="1"/>
    <col min="156" max="156" width="18.125" style="23" customWidth="1"/>
    <col min="157" max="157" width="9.625" style="23" customWidth="1"/>
    <col min="158" max="158" width="17" style="23" customWidth="1"/>
    <col min="159" max="406" width="9" style="23"/>
    <col min="407" max="407" width="18.125" style="23" customWidth="1"/>
    <col min="408" max="410" width="11.125" style="23" customWidth="1"/>
    <col min="411" max="411" width="8.625" style="23" customWidth="1"/>
    <col min="412" max="412" width="18.125" style="23" customWidth="1"/>
    <col min="413" max="413" width="9.625" style="23" customWidth="1"/>
    <col min="414" max="414" width="17" style="23" customWidth="1"/>
    <col min="415" max="662" width="9" style="23"/>
    <col min="663" max="663" width="18.125" style="23" customWidth="1"/>
    <col min="664" max="666" width="11.125" style="23" customWidth="1"/>
    <col min="667" max="667" width="8.625" style="23" customWidth="1"/>
    <col min="668" max="668" width="18.125" style="23" customWidth="1"/>
    <col min="669" max="669" width="9.625" style="23" customWidth="1"/>
    <col min="670" max="670" width="17" style="23" customWidth="1"/>
    <col min="671" max="918" width="9" style="23"/>
    <col min="919" max="919" width="18.125" style="23" customWidth="1"/>
    <col min="920" max="922" width="11.125" style="23" customWidth="1"/>
    <col min="923" max="923" width="8.625" style="23" customWidth="1"/>
    <col min="924" max="924" width="18.125" style="23" customWidth="1"/>
    <col min="925" max="925" width="9.625" style="23" customWidth="1"/>
    <col min="926" max="926" width="17" style="23" customWidth="1"/>
    <col min="927" max="1174" width="9" style="23"/>
    <col min="1175" max="1175" width="18.125" style="23" customWidth="1"/>
    <col min="1176" max="1178" width="11.125" style="23" customWidth="1"/>
    <col min="1179" max="1179" width="8.625" style="23" customWidth="1"/>
    <col min="1180" max="1180" width="18.125" style="23" customWidth="1"/>
    <col min="1181" max="1181" width="9.625" style="23" customWidth="1"/>
    <col min="1182" max="1182" width="17" style="23" customWidth="1"/>
    <col min="1183" max="1430" width="9" style="23"/>
    <col min="1431" max="1431" width="18.125" style="23" customWidth="1"/>
    <col min="1432" max="1434" width="11.125" style="23" customWidth="1"/>
    <col min="1435" max="1435" width="8.625" style="23" customWidth="1"/>
    <col min="1436" max="1436" width="18.125" style="23" customWidth="1"/>
    <col min="1437" max="1437" width="9.625" style="23" customWidth="1"/>
    <col min="1438" max="1438" width="17" style="23" customWidth="1"/>
    <col min="1439" max="1686" width="9" style="23"/>
    <col min="1687" max="1687" width="18.125" style="23" customWidth="1"/>
    <col min="1688" max="1690" width="11.125" style="23" customWidth="1"/>
    <col min="1691" max="1691" width="8.625" style="23" customWidth="1"/>
    <col min="1692" max="1692" width="18.125" style="23" customWidth="1"/>
    <col min="1693" max="1693" width="9.625" style="23" customWidth="1"/>
    <col min="1694" max="1694" width="17" style="23" customWidth="1"/>
    <col min="1695" max="1942" width="9" style="23"/>
    <col min="1943" max="1943" width="18.125" style="23" customWidth="1"/>
    <col min="1944" max="1946" width="11.125" style="23" customWidth="1"/>
    <col min="1947" max="1947" width="8.625" style="23" customWidth="1"/>
    <col min="1948" max="1948" width="18.125" style="23" customWidth="1"/>
    <col min="1949" max="1949" width="9.625" style="23" customWidth="1"/>
    <col min="1950" max="1950" width="17" style="23" customWidth="1"/>
    <col min="1951" max="2198" width="9" style="23"/>
    <col min="2199" max="2199" width="18.125" style="23" customWidth="1"/>
    <col min="2200" max="2202" width="11.125" style="23" customWidth="1"/>
    <col min="2203" max="2203" width="8.625" style="23" customWidth="1"/>
    <col min="2204" max="2204" width="18.125" style="23" customWidth="1"/>
    <col min="2205" max="2205" width="9.625" style="23" customWidth="1"/>
    <col min="2206" max="2206" width="17" style="23" customWidth="1"/>
    <col min="2207" max="2454" width="9" style="23"/>
    <col min="2455" max="2455" width="18.125" style="23" customWidth="1"/>
    <col min="2456" max="2458" width="11.125" style="23" customWidth="1"/>
    <col min="2459" max="2459" width="8.625" style="23" customWidth="1"/>
    <col min="2460" max="2460" width="18.125" style="23" customWidth="1"/>
    <col min="2461" max="2461" width="9.625" style="23" customWidth="1"/>
    <col min="2462" max="2462" width="17" style="23" customWidth="1"/>
    <col min="2463" max="2710" width="9" style="23"/>
    <col min="2711" max="2711" width="18.125" style="23" customWidth="1"/>
    <col min="2712" max="2714" width="11.125" style="23" customWidth="1"/>
    <col min="2715" max="2715" width="8.625" style="23" customWidth="1"/>
    <col min="2716" max="2716" width="18.125" style="23" customWidth="1"/>
    <col min="2717" max="2717" width="9.625" style="23" customWidth="1"/>
    <col min="2718" max="2718" width="17" style="23" customWidth="1"/>
    <col min="2719" max="2966" width="9" style="23"/>
    <col min="2967" max="2967" width="18.125" style="23" customWidth="1"/>
    <col min="2968" max="2970" width="11.125" style="23" customWidth="1"/>
    <col min="2971" max="2971" width="8.625" style="23" customWidth="1"/>
    <col min="2972" max="2972" width="18.125" style="23" customWidth="1"/>
    <col min="2973" max="2973" width="9.625" style="23" customWidth="1"/>
    <col min="2974" max="2974" width="17" style="23" customWidth="1"/>
    <col min="2975" max="3222" width="9" style="23"/>
    <col min="3223" max="3223" width="18.125" style="23" customWidth="1"/>
    <col min="3224" max="3226" width="11.125" style="23" customWidth="1"/>
    <col min="3227" max="3227" width="8.625" style="23" customWidth="1"/>
    <col min="3228" max="3228" width="18.125" style="23" customWidth="1"/>
    <col min="3229" max="3229" width="9.625" style="23" customWidth="1"/>
    <col min="3230" max="3230" width="17" style="23" customWidth="1"/>
    <col min="3231" max="3478" width="9" style="23"/>
    <col min="3479" max="3479" width="18.125" style="23" customWidth="1"/>
    <col min="3480" max="3482" width="11.125" style="23" customWidth="1"/>
    <col min="3483" max="3483" width="8.625" style="23" customWidth="1"/>
    <col min="3484" max="3484" width="18.125" style="23" customWidth="1"/>
    <col min="3485" max="3485" width="9.625" style="23" customWidth="1"/>
    <col min="3486" max="3486" width="17" style="23" customWidth="1"/>
    <col min="3487" max="3734" width="9" style="23"/>
    <col min="3735" max="3735" width="18.125" style="23" customWidth="1"/>
    <col min="3736" max="3738" width="11.125" style="23" customWidth="1"/>
    <col min="3739" max="3739" width="8.625" style="23" customWidth="1"/>
    <col min="3740" max="3740" width="18.125" style="23" customWidth="1"/>
    <col min="3741" max="3741" width="9.625" style="23" customWidth="1"/>
    <col min="3742" max="3742" width="17" style="23" customWidth="1"/>
    <col min="3743" max="3990" width="9" style="23"/>
    <col min="3991" max="3991" width="18.125" style="23" customWidth="1"/>
    <col min="3992" max="3994" width="11.125" style="23" customWidth="1"/>
    <col min="3995" max="3995" width="8.625" style="23" customWidth="1"/>
    <col min="3996" max="3996" width="18.125" style="23" customWidth="1"/>
    <col min="3997" max="3997" width="9.625" style="23" customWidth="1"/>
    <col min="3998" max="3998" width="17" style="23" customWidth="1"/>
    <col min="3999" max="4246" width="9" style="23"/>
    <col min="4247" max="4247" width="18.125" style="23" customWidth="1"/>
    <col min="4248" max="4250" width="11.125" style="23" customWidth="1"/>
    <col min="4251" max="4251" width="8.625" style="23" customWidth="1"/>
    <col min="4252" max="4252" width="18.125" style="23" customWidth="1"/>
    <col min="4253" max="4253" width="9.625" style="23" customWidth="1"/>
    <col min="4254" max="4254" width="17" style="23" customWidth="1"/>
    <col min="4255" max="4502" width="9" style="23"/>
    <col min="4503" max="4503" width="18.125" style="23" customWidth="1"/>
    <col min="4504" max="4506" width="11.125" style="23" customWidth="1"/>
    <col min="4507" max="4507" width="8.625" style="23" customWidth="1"/>
    <col min="4508" max="4508" width="18.125" style="23" customWidth="1"/>
    <col min="4509" max="4509" width="9.625" style="23" customWidth="1"/>
    <col min="4510" max="4510" width="17" style="23" customWidth="1"/>
    <col min="4511" max="4758" width="9" style="23"/>
    <col min="4759" max="4759" width="18.125" style="23" customWidth="1"/>
    <col min="4760" max="4762" width="11.125" style="23" customWidth="1"/>
    <col min="4763" max="4763" width="8.625" style="23" customWidth="1"/>
    <col min="4764" max="4764" width="18.125" style="23" customWidth="1"/>
    <col min="4765" max="4765" width="9.625" style="23" customWidth="1"/>
    <col min="4766" max="4766" width="17" style="23" customWidth="1"/>
    <col min="4767" max="5014" width="9" style="23"/>
    <col min="5015" max="5015" width="18.125" style="23" customWidth="1"/>
    <col min="5016" max="5018" width="11.125" style="23" customWidth="1"/>
    <col min="5019" max="5019" width="8.625" style="23" customWidth="1"/>
    <col min="5020" max="5020" width="18.125" style="23" customWidth="1"/>
    <col min="5021" max="5021" width="9.625" style="23" customWidth="1"/>
    <col min="5022" max="5022" width="17" style="23" customWidth="1"/>
    <col min="5023" max="5270" width="9" style="23"/>
    <col min="5271" max="5271" width="18.125" style="23" customWidth="1"/>
    <col min="5272" max="5274" width="11.125" style="23" customWidth="1"/>
    <col min="5275" max="5275" width="8.625" style="23" customWidth="1"/>
    <col min="5276" max="5276" width="18.125" style="23" customWidth="1"/>
    <col min="5277" max="5277" width="9.625" style="23" customWidth="1"/>
    <col min="5278" max="5278" width="17" style="23" customWidth="1"/>
    <col min="5279" max="5526" width="9" style="23"/>
    <col min="5527" max="5527" width="18.125" style="23" customWidth="1"/>
    <col min="5528" max="5530" width="11.125" style="23" customWidth="1"/>
    <col min="5531" max="5531" width="8.625" style="23" customWidth="1"/>
    <col min="5532" max="5532" width="18.125" style="23" customWidth="1"/>
    <col min="5533" max="5533" width="9.625" style="23" customWidth="1"/>
    <col min="5534" max="5534" width="17" style="23" customWidth="1"/>
    <col min="5535" max="5782" width="9" style="23"/>
    <col min="5783" max="5783" width="18.125" style="23" customWidth="1"/>
    <col min="5784" max="5786" width="11.125" style="23" customWidth="1"/>
    <col min="5787" max="5787" width="8.625" style="23" customWidth="1"/>
    <col min="5788" max="5788" width="18.125" style="23" customWidth="1"/>
    <col min="5789" max="5789" width="9.625" style="23" customWidth="1"/>
    <col min="5790" max="5790" width="17" style="23" customWidth="1"/>
    <col min="5791" max="6038" width="9" style="23"/>
    <col min="6039" max="6039" width="18.125" style="23" customWidth="1"/>
    <col min="6040" max="6042" width="11.125" style="23" customWidth="1"/>
    <col min="6043" max="6043" width="8.625" style="23" customWidth="1"/>
    <col min="6044" max="6044" width="18.125" style="23" customWidth="1"/>
    <col min="6045" max="6045" width="9.625" style="23" customWidth="1"/>
    <col min="6046" max="6046" width="17" style="23" customWidth="1"/>
    <col min="6047" max="6294" width="9" style="23"/>
    <col min="6295" max="6295" width="18.125" style="23" customWidth="1"/>
    <col min="6296" max="6298" width="11.125" style="23" customWidth="1"/>
    <col min="6299" max="6299" width="8.625" style="23" customWidth="1"/>
    <col min="6300" max="6300" width="18.125" style="23" customWidth="1"/>
    <col min="6301" max="6301" width="9.625" style="23" customWidth="1"/>
    <col min="6302" max="6302" width="17" style="23" customWidth="1"/>
    <col min="6303" max="6550" width="9" style="23"/>
    <col min="6551" max="6551" width="18.125" style="23" customWidth="1"/>
    <col min="6552" max="6554" width="11.125" style="23" customWidth="1"/>
    <col min="6555" max="6555" width="8.625" style="23" customWidth="1"/>
    <col min="6556" max="6556" width="18.125" style="23" customWidth="1"/>
    <col min="6557" max="6557" width="9.625" style="23" customWidth="1"/>
    <col min="6558" max="6558" width="17" style="23" customWidth="1"/>
    <col min="6559" max="6806" width="9" style="23"/>
    <col min="6807" max="6807" width="18.125" style="23" customWidth="1"/>
    <col min="6808" max="6810" width="11.125" style="23" customWidth="1"/>
    <col min="6811" max="6811" width="8.625" style="23" customWidth="1"/>
    <col min="6812" max="6812" width="18.125" style="23" customWidth="1"/>
    <col min="6813" max="6813" width="9.625" style="23" customWidth="1"/>
    <col min="6814" max="6814" width="17" style="23" customWidth="1"/>
    <col min="6815" max="7062" width="9" style="23"/>
    <col min="7063" max="7063" width="18.125" style="23" customWidth="1"/>
    <col min="7064" max="7066" width="11.125" style="23" customWidth="1"/>
    <col min="7067" max="7067" width="8.625" style="23" customWidth="1"/>
    <col min="7068" max="7068" width="18.125" style="23" customWidth="1"/>
    <col min="7069" max="7069" width="9.625" style="23" customWidth="1"/>
    <col min="7070" max="7070" width="17" style="23" customWidth="1"/>
    <col min="7071" max="7318" width="9" style="23"/>
    <col min="7319" max="7319" width="18.125" style="23" customWidth="1"/>
    <col min="7320" max="7322" width="11.125" style="23" customWidth="1"/>
    <col min="7323" max="7323" width="8.625" style="23" customWidth="1"/>
    <col min="7324" max="7324" width="18.125" style="23" customWidth="1"/>
    <col min="7325" max="7325" width="9.625" style="23" customWidth="1"/>
    <col min="7326" max="7326" width="17" style="23" customWidth="1"/>
    <col min="7327" max="7574" width="9" style="23"/>
    <col min="7575" max="7575" width="18.125" style="23" customWidth="1"/>
    <col min="7576" max="7578" width="11.125" style="23" customWidth="1"/>
    <col min="7579" max="7579" width="8.625" style="23" customWidth="1"/>
    <col min="7580" max="7580" width="18.125" style="23" customWidth="1"/>
    <col min="7581" max="7581" width="9.625" style="23" customWidth="1"/>
    <col min="7582" max="7582" width="17" style="23" customWidth="1"/>
    <col min="7583" max="7830" width="9" style="23"/>
    <col min="7831" max="7831" width="18.125" style="23" customWidth="1"/>
    <col min="7832" max="7834" width="11.125" style="23" customWidth="1"/>
    <col min="7835" max="7835" width="8.625" style="23" customWidth="1"/>
    <col min="7836" max="7836" width="18.125" style="23" customWidth="1"/>
    <col min="7837" max="7837" width="9.625" style="23" customWidth="1"/>
    <col min="7838" max="7838" width="17" style="23" customWidth="1"/>
    <col min="7839" max="8086" width="9" style="23"/>
    <col min="8087" max="8087" width="18.125" style="23" customWidth="1"/>
    <col min="8088" max="8090" width="11.125" style="23" customWidth="1"/>
    <col min="8091" max="8091" width="8.625" style="23" customWidth="1"/>
    <col min="8092" max="8092" width="18.125" style="23" customWidth="1"/>
    <col min="8093" max="8093" width="9.625" style="23" customWidth="1"/>
    <col min="8094" max="8094" width="17" style="23" customWidth="1"/>
    <col min="8095" max="8342" width="9" style="23"/>
    <col min="8343" max="8343" width="18.125" style="23" customWidth="1"/>
    <col min="8344" max="8346" width="11.125" style="23" customWidth="1"/>
    <col min="8347" max="8347" width="8.625" style="23" customWidth="1"/>
    <col min="8348" max="8348" width="18.125" style="23" customWidth="1"/>
    <col min="8349" max="8349" width="9.625" style="23" customWidth="1"/>
    <col min="8350" max="8350" width="17" style="23" customWidth="1"/>
    <col min="8351" max="8598" width="9" style="23"/>
    <col min="8599" max="8599" width="18.125" style="23" customWidth="1"/>
    <col min="8600" max="8602" width="11.125" style="23" customWidth="1"/>
    <col min="8603" max="8603" width="8.625" style="23" customWidth="1"/>
    <col min="8604" max="8604" width="18.125" style="23" customWidth="1"/>
    <col min="8605" max="8605" width="9.625" style="23" customWidth="1"/>
    <col min="8606" max="8606" width="17" style="23" customWidth="1"/>
    <col min="8607" max="8854" width="9" style="23"/>
    <col min="8855" max="8855" width="18.125" style="23" customWidth="1"/>
    <col min="8856" max="8858" width="11.125" style="23" customWidth="1"/>
    <col min="8859" max="8859" width="8.625" style="23" customWidth="1"/>
    <col min="8860" max="8860" width="18.125" style="23" customWidth="1"/>
    <col min="8861" max="8861" width="9.625" style="23" customWidth="1"/>
    <col min="8862" max="8862" width="17" style="23" customWidth="1"/>
    <col min="8863" max="9110" width="9" style="23"/>
    <col min="9111" max="9111" width="18.125" style="23" customWidth="1"/>
    <col min="9112" max="9114" width="11.125" style="23" customWidth="1"/>
    <col min="9115" max="9115" width="8.625" style="23" customWidth="1"/>
    <col min="9116" max="9116" width="18.125" style="23" customWidth="1"/>
    <col min="9117" max="9117" width="9.625" style="23" customWidth="1"/>
    <col min="9118" max="9118" width="17" style="23" customWidth="1"/>
    <col min="9119" max="9366" width="9" style="23"/>
    <col min="9367" max="9367" width="18.125" style="23" customWidth="1"/>
    <col min="9368" max="9370" width="11.125" style="23" customWidth="1"/>
    <col min="9371" max="9371" width="8.625" style="23" customWidth="1"/>
    <col min="9372" max="9372" width="18.125" style="23" customWidth="1"/>
    <col min="9373" max="9373" width="9.625" style="23" customWidth="1"/>
    <col min="9374" max="9374" width="17" style="23" customWidth="1"/>
    <col min="9375" max="9622" width="9" style="23"/>
    <col min="9623" max="9623" width="18.125" style="23" customWidth="1"/>
    <col min="9624" max="9626" width="11.125" style="23" customWidth="1"/>
    <col min="9627" max="9627" width="8.625" style="23" customWidth="1"/>
    <col min="9628" max="9628" width="18.125" style="23" customWidth="1"/>
    <col min="9629" max="9629" width="9.625" style="23" customWidth="1"/>
    <col min="9630" max="9630" width="17" style="23" customWidth="1"/>
    <col min="9631" max="9878" width="9" style="23"/>
    <col min="9879" max="9879" width="18.125" style="23" customWidth="1"/>
    <col min="9880" max="9882" width="11.125" style="23" customWidth="1"/>
    <col min="9883" max="9883" width="8.625" style="23" customWidth="1"/>
    <col min="9884" max="9884" width="18.125" style="23" customWidth="1"/>
    <col min="9885" max="9885" width="9.625" style="23" customWidth="1"/>
    <col min="9886" max="9886" width="17" style="23" customWidth="1"/>
    <col min="9887" max="10134" width="9" style="23"/>
    <col min="10135" max="10135" width="18.125" style="23" customWidth="1"/>
    <col min="10136" max="10138" width="11.125" style="23" customWidth="1"/>
    <col min="10139" max="10139" width="8.625" style="23" customWidth="1"/>
    <col min="10140" max="10140" width="18.125" style="23" customWidth="1"/>
    <col min="10141" max="10141" width="9.625" style="23" customWidth="1"/>
    <col min="10142" max="10142" width="17" style="23" customWidth="1"/>
    <col min="10143" max="10390" width="9" style="23"/>
    <col min="10391" max="10391" width="18.125" style="23" customWidth="1"/>
    <col min="10392" max="10394" width="11.125" style="23" customWidth="1"/>
    <col min="10395" max="10395" width="8.625" style="23" customWidth="1"/>
    <col min="10396" max="10396" width="18.125" style="23" customWidth="1"/>
    <col min="10397" max="10397" width="9.625" style="23" customWidth="1"/>
    <col min="10398" max="10398" width="17" style="23" customWidth="1"/>
    <col min="10399" max="10646" width="9" style="23"/>
    <col min="10647" max="10647" width="18.125" style="23" customWidth="1"/>
    <col min="10648" max="10650" width="11.125" style="23" customWidth="1"/>
    <col min="10651" max="10651" width="8.625" style="23" customWidth="1"/>
    <col min="10652" max="10652" width="18.125" style="23" customWidth="1"/>
    <col min="10653" max="10653" width="9.625" style="23" customWidth="1"/>
    <col min="10654" max="10654" width="17" style="23" customWidth="1"/>
    <col min="10655" max="10902" width="9" style="23"/>
    <col min="10903" max="10903" width="18.125" style="23" customWidth="1"/>
    <col min="10904" max="10906" width="11.125" style="23" customWidth="1"/>
    <col min="10907" max="10907" width="8.625" style="23" customWidth="1"/>
    <col min="10908" max="10908" width="18.125" style="23" customWidth="1"/>
    <col min="10909" max="10909" width="9.625" style="23" customWidth="1"/>
    <col min="10910" max="10910" width="17" style="23" customWidth="1"/>
    <col min="10911" max="11158" width="9" style="23"/>
    <col min="11159" max="11159" width="18.125" style="23" customWidth="1"/>
    <col min="11160" max="11162" width="11.125" style="23" customWidth="1"/>
    <col min="11163" max="11163" width="8.625" style="23" customWidth="1"/>
    <col min="11164" max="11164" width="18.125" style="23" customWidth="1"/>
    <col min="11165" max="11165" width="9.625" style="23" customWidth="1"/>
    <col min="11166" max="11166" width="17" style="23" customWidth="1"/>
    <col min="11167" max="11414" width="9" style="23"/>
    <col min="11415" max="11415" width="18.125" style="23" customWidth="1"/>
    <col min="11416" max="11418" width="11.125" style="23" customWidth="1"/>
    <col min="11419" max="11419" width="8.625" style="23" customWidth="1"/>
    <col min="11420" max="11420" width="18.125" style="23" customWidth="1"/>
    <col min="11421" max="11421" width="9.625" style="23" customWidth="1"/>
    <col min="11422" max="11422" width="17" style="23" customWidth="1"/>
    <col min="11423" max="11670" width="9" style="23"/>
    <col min="11671" max="11671" width="18.125" style="23" customWidth="1"/>
    <col min="11672" max="11674" width="11.125" style="23" customWidth="1"/>
    <col min="11675" max="11675" width="8.625" style="23" customWidth="1"/>
    <col min="11676" max="11676" width="18.125" style="23" customWidth="1"/>
    <col min="11677" max="11677" width="9.625" style="23" customWidth="1"/>
    <col min="11678" max="11678" width="17" style="23" customWidth="1"/>
    <col min="11679" max="11926" width="9" style="23"/>
    <col min="11927" max="11927" width="18.125" style="23" customWidth="1"/>
    <col min="11928" max="11930" width="11.125" style="23" customWidth="1"/>
    <col min="11931" max="11931" width="8.625" style="23" customWidth="1"/>
    <col min="11932" max="11932" width="18.125" style="23" customWidth="1"/>
    <col min="11933" max="11933" width="9.625" style="23" customWidth="1"/>
    <col min="11934" max="11934" width="17" style="23" customWidth="1"/>
    <col min="11935" max="12182" width="9" style="23"/>
    <col min="12183" max="12183" width="18.125" style="23" customWidth="1"/>
    <col min="12184" max="12186" width="11.125" style="23" customWidth="1"/>
    <col min="12187" max="12187" width="8.625" style="23" customWidth="1"/>
    <col min="12188" max="12188" width="18.125" style="23" customWidth="1"/>
    <col min="12189" max="12189" width="9.625" style="23" customWidth="1"/>
    <col min="12190" max="12190" width="17" style="23" customWidth="1"/>
    <col min="12191" max="12438" width="9" style="23"/>
    <col min="12439" max="12439" width="18.125" style="23" customWidth="1"/>
    <col min="12440" max="12442" width="11.125" style="23" customWidth="1"/>
    <col min="12443" max="12443" width="8.625" style="23" customWidth="1"/>
    <col min="12444" max="12444" width="18.125" style="23" customWidth="1"/>
    <col min="12445" max="12445" width="9.625" style="23" customWidth="1"/>
    <col min="12446" max="12446" width="17" style="23" customWidth="1"/>
    <col min="12447" max="12694" width="9" style="23"/>
    <col min="12695" max="12695" width="18.125" style="23" customWidth="1"/>
    <col min="12696" max="12698" width="11.125" style="23" customWidth="1"/>
    <col min="12699" max="12699" width="8.625" style="23" customWidth="1"/>
    <col min="12700" max="12700" width="18.125" style="23" customWidth="1"/>
    <col min="12701" max="12701" width="9.625" style="23" customWidth="1"/>
    <col min="12702" max="12702" width="17" style="23" customWidth="1"/>
    <col min="12703" max="12950" width="9" style="23"/>
    <col min="12951" max="12951" width="18.125" style="23" customWidth="1"/>
    <col min="12952" max="12954" width="11.125" style="23" customWidth="1"/>
    <col min="12955" max="12955" width="8.625" style="23" customWidth="1"/>
    <col min="12956" max="12956" width="18.125" style="23" customWidth="1"/>
    <col min="12957" max="12957" width="9.625" style="23" customWidth="1"/>
    <col min="12958" max="12958" width="17" style="23" customWidth="1"/>
    <col min="12959" max="13206" width="9" style="23"/>
    <col min="13207" max="13207" width="18.125" style="23" customWidth="1"/>
    <col min="13208" max="13210" width="11.125" style="23" customWidth="1"/>
    <col min="13211" max="13211" width="8.625" style="23" customWidth="1"/>
    <col min="13212" max="13212" width="18.125" style="23" customWidth="1"/>
    <col min="13213" max="13213" width="9.625" style="23" customWidth="1"/>
    <col min="13214" max="13214" width="17" style="23" customWidth="1"/>
    <col min="13215" max="13462" width="9" style="23"/>
    <col min="13463" max="13463" width="18.125" style="23" customWidth="1"/>
    <col min="13464" max="13466" width="11.125" style="23" customWidth="1"/>
    <col min="13467" max="13467" width="8.625" style="23" customWidth="1"/>
    <col min="13468" max="13468" width="18.125" style="23" customWidth="1"/>
    <col min="13469" max="13469" width="9.625" style="23" customWidth="1"/>
    <col min="13470" max="13470" width="17" style="23" customWidth="1"/>
    <col min="13471" max="13718" width="9" style="23"/>
    <col min="13719" max="13719" width="18.125" style="23" customWidth="1"/>
    <col min="13720" max="13722" width="11.125" style="23" customWidth="1"/>
    <col min="13723" max="13723" width="8.625" style="23" customWidth="1"/>
    <col min="13724" max="13724" width="18.125" style="23" customWidth="1"/>
    <col min="13725" max="13725" width="9.625" style="23" customWidth="1"/>
    <col min="13726" max="13726" width="17" style="23" customWidth="1"/>
    <col min="13727" max="13974" width="9" style="23"/>
    <col min="13975" max="13975" width="18.125" style="23" customWidth="1"/>
    <col min="13976" max="13978" width="11.125" style="23" customWidth="1"/>
    <col min="13979" max="13979" width="8.625" style="23" customWidth="1"/>
    <col min="13980" max="13980" width="18.125" style="23" customWidth="1"/>
    <col min="13981" max="13981" width="9.625" style="23" customWidth="1"/>
    <col min="13982" max="13982" width="17" style="23" customWidth="1"/>
    <col min="13983" max="14230" width="9" style="23"/>
    <col min="14231" max="14231" width="18.125" style="23" customWidth="1"/>
    <col min="14232" max="14234" width="11.125" style="23" customWidth="1"/>
    <col min="14235" max="14235" width="8.625" style="23" customWidth="1"/>
    <col min="14236" max="14236" width="18.125" style="23" customWidth="1"/>
    <col min="14237" max="14237" width="9.625" style="23" customWidth="1"/>
    <col min="14238" max="14238" width="17" style="23" customWidth="1"/>
    <col min="14239" max="14486" width="9" style="23"/>
    <col min="14487" max="14487" width="18.125" style="23" customWidth="1"/>
    <col min="14488" max="14490" width="11.125" style="23" customWidth="1"/>
    <col min="14491" max="14491" width="8.625" style="23" customWidth="1"/>
    <col min="14492" max="14492" width="18.125" style="23" customWidth="1"/>
    <col min="14493" max="14493" width="9.625" style="23" customWidth="1"/>
    <col min="14494" max="14494" width="17" style="23" customWidth="1"/>
    <col min="14495" max="14742" width="9" style="23"/>
    <col min="14743" max="14743" width="18.125" style="23" customWidth="1"/>
    <col min="14744" max="14746" width="11.125" style="23" customWidth="1"/>
    <col min="14747" max="14747" width="8.625" style="23" customWidth="1"/>
    <col min="14748" max="14748" width="18.125" style="23" customWidth="1"/>
    <col min="14749" max="14749" width="9.625" style="23" customWidth="1"/>
    <col min="14750" max="14750" width="17" style="23" customWidth="1"/>
    <col min="14751" max="14998" width="9" style="23"/>
    <col min="14999" max="14999" width="18.125" style="23" customWidth="1"/>
    <col min="15000" max="15002" width="11.125" style="23" customWidth="1"/>
    <col min="15003" max="15003" width="8.625" style="23" customWidth="1"/>
    <col min="15004" max="15004" width="18.125" style="23" customWidth="1"/>
    <col min="15005" max="15005" width="9.625" style="23" customWidth="1"/>
    <col min="15006" max="15006" width="17" style="23" customWidth="1"/>
    <col min="15007" max="15254" width="9" style="23"/>
    <col min="15255" max="15255" width="18.125" style="23" customWidth="1"/>
    <col min="15256" max="15258" width="11.125" style="23" customWidth="1"/>
    <col min="15259" max="15259" width="8.625" style="23" customWidth="1"/>
    <col min="15260" max="15260" width="18.125" style="23" customWidth="1"/>
    <col min="15261" max="15261" width="9.625" style="23" customWidth="1"/>
    <col min="15262" max="15262" width="17" style="23" customWidth="1"/>
    <col min="15263" max="15510" width="9" style="23"/>
    <col min="15511" max="15511" width="18.125" style="23" customWidth="1"/>
    <col min="15512" max="15514" width="11.125" style="23" customWidth="1"/>
    <col min="15515" max="15515" width="8.625" style="23" customWidth="1"/>
    <col min="15516" max="15516" width="18.125" style="23" customWidth="1"/>
    <col min="15517" max="15517" width="9.625" style="23" customWidth="1"/>
    <col min="15518" max="15518" width="17" style="23" customWidth="1"/>
    <col min="15519" max="15766" width="9" style="23"/>
    <col min="15767" max="15767" width="18.125" style="23" customWidth="1"/>
    <col min="15768" max="15770" width="11.125" style="23" customWidth="1"/>
    <col min="15771" max="15771" width="8.625" style="23" customWidth="1"/>
    <col min="15772" max="15772" width="18.125" style="23" customWidth="1"/>
    <col min="15773" max="15773" width="9.625" style="23" customWidth="1"/>
    <col min="15774" max="15774" width="17" style="23" customWidth="1"/>
    <col min="15775" max="16022" width="9" style="23"/>
    <col min="16023" max="16023" width="18.125" style="23" customWidth="1"/>
    <col min="16024" max="16026" width="11.125" style="23" customWidth="1"/>
    <col min="16027" max="16027" width="8.625" style="23" customWidth="1"/>
    <col min="16028" max="16028" width="18.125" style="23" customWidth="1"/>
    <col min="16029" max="16029" width="9.625" style="23" customWidth="1"/>
    <col min="16030" max="16030" width="17" style="23" customWidth="1"/>
    <col min="16031" max="16297" width="9" style="23"/>
    <col min="16298" max="16299" width="9" style="23" customWidth="1"/>
    <col min="16300" max="16324" width="9" style="23"/>
    <col min="16325" max="16325" width="9" style="23" customWidth="1"/>
    <col min="16326" max="16384" width="9" style="23"/>
  </cols>
  <sheetData>
    <row r="1" spans="1:7" ht="18" customHeight="1" x14ac:dyDescent="0.2">
      <c r="A1" s="777" t="s">
        <v>911</v>
      </c>
      <c r="B1" s="777"/>
      <c r="C1" s="777"/>
      <c r="D1" s="777"/>
      <c r="E1" s="777"/>
      <c r="F1" s="777"/>
      <c r="G1" s="777"/>
    </row>
    <row r="2" spans="1:7" ht="36" customHeight="1" x14ac:dyDescent="0.2">
      <c r="A2" s="659" t="s">
        <v>912</v>
      </c>
      <c r="B2" s="659"/>
      <c r="C2" s="659"/>
      <c r="D2" s="659"/>
      <c r="E2" s="659"/>
      <c r="F2" s="659"/>
      <c r="G2" s="659"/>
    </row>
    <row r="3" spans="1:7" ht="6" customHeight="1" x14ac:dyDescent="0.2">
      <c r="A3" s="95"/>
      <c r="B3" s="95"/>
      <c r="C3" s="95"/>
      <c r="D3" s="95"/>
      <c r="E3" s="95"/>
      <c r="F3" s="95"/>
      <c r="G3" s="95"/>
    </row>
    <row r="4" spans="1:7" ht="18" customHeight="1" x14ac:dyDescent="0.2">
      <c r="A4" s="767" t="s">
        <v>50</v>
      </c>
      <c r="B4" s="767"/>
      <c r="C4" s="767"/>
      <c r="D4" s="96"/>
      <c r="E4" s="96"/>
      <c r="F4" s="96"/>
      <c r="G4" s="21" t="s">
        <v>51</v>
      </c>
    </row>
    <row r="5" spans="1:7" ht="18" customHeight="1" x14ac:dyDescent="0.2">
      <c r="A5" s="803" t="s">
        <v>184</v>
      </c>
      <c r="B5" s="190" t="s">
        <v>103</v>
      </c>
      <c r="C5" s="203"/>
      <c r="D5" s="203"/>
      <c r="E5" s="204" t="s">
        <v>104</v>
      </c>
      <c r="F5" s="807" t="s">
        <v>0</v>
      </c>
      <c r="G5" s="808" t="s">
        <v>185</v>
      </c>
    </row>
    <row r="6" spans="1:7" ht="18" customHeight="1" x14ac:dyDescent="0.2">
      <c r="A6" s="762"/>
      <c r="B6" s="202" t="s">
        <v>87</v>
      </c>
      <c r="C6" s="202" t="s">
        <v>108</v>
      </c>
      <c r="D6" s="202" t="s">
        <v>109</v>
      </c>
      <c r="E6" s="202" t="s">
        <v>110</v>
      </c>
      <c r="F6" s="779"/>
      <c r="G6" s="774"/>
    </row>
    <row r="7" spans="1:7" ht="18" customHeight="1" x14ac:dyDescent="0.2">
      <c r="A7" s="763"/>
      <c r="B7" s="196" t="s">
        <v>46</v>
      </c>
      <c r="C7" s="197" t="s">
        <v>111</v>
      </c>
      <c r="D7" s="197" t="s">
        <v>112</v>
      </c>
      <c r="E7" s="197" t="s">
        <v>132</v>
      </c>
      <c r="F7" s="779"/>
      <c r="G7" s="775"/>
    </row>
    <row r="8" spans="1:7" s="1" customFormat="1" ht="18" customHeight="1" x14ac:dyDescent="0.2">
      <c r="A8" s="492" t="s">
        <v>810</v>
      </c>
      <c r="B8" s="316">
        <v>2129677</v>
      </c>
      <c r="C8" s="317">
        <v>75901</v>
      </c>
      <c r="D8" s="317">
        <v>79733</v>
      </c>
      <c r="E8" s="317">
        <v>4324</v>
      </c>
      <c r="F8" s="318">
        <v>2289635</v>
      </c>
      <c r="G8" s="503" t="s">
        <v>811</v>
      </c>
    </row>
    <row r="9" spans="1:7" s="1" customFormat="1" ht="18" customHeight="1" x14ac:dyDescent="0.2">
      <c r="A9" s="488" t="s">
        <v>646</v>
      </c>
      <c r="B9" s="323">
        <v>11884</v>
      </c>
      <c r="C9" s="311">
        <v>315</v>
      </c>
      <c r="D9" s="311">
        <v>70</v>
      </c>
      <c r="E9" s="311" t="s">
        <v>820</v>
      </c>
      <c r="F9" s="319">
        <v>12269</v>
      </c>
      <c r="G9" s="485" t="s">
        <v>729</v>
      </c>
    </row>
    <row r="10" spans="1:7" s="1" customFormat="1" ht="18" customHeight="1" x14ac:dyDescent="0.2">
      <c r="A10" s="488" t="s">
        <v>647</v>
      </c>
      <c r="B10" s="323">
        <v>31455</v>
      </c>
      <c r="C10" s="311">
        <v>91</v>
      </c>
      <c r="D10" s="311" t="s">
        <v>820</v>
      </c>
      <c r="E10" s="311" t="s">
        <v>820</v>
      </c>
      <c r="F10" s="319">
        <v>31546</v>
      </c>
      <c r="G10" s="485" t="s">
        <v>730</v>
      </c>
    </row>
    <row r="11" spans="1:7" s="1" customFormat="1" ht="18" customHeight="1" x14ac:dyDescent="0.2">
      <c r="A11" s="488" t="s">
        <v>648</v>
      </c>
      <c r="B11" s="323">
        <v>27671</v>
      </c>
      <c r="C11" s="311">
        <v>2374</v>
      </c>
      <c r="D11" s="311">
        <v>1700</v>
      </c>
      <c r="E11" s="311" t="s">
        <v>820</v>
      </c>
      <c r="F11" s="319">
        <v>31745</v>
      </c>
      <c r="G11" s="485" t="s">
        <v>731</v>
      </c>
    </row>
    <row r="12" spans="1:7" s="1" customFormat="1" ht="18" customHeight="1" x14ac:dyDescent="0.2">
      <c r="A12" s="488" t="s">
        <v>649</v>
      </c>
      <c r="B12" s="323">
        <v>15338.000000000011</v>
      </c>
      <c r="C12" s="311">
        <v>341</v>
      </c>
      <c r="D12" s="311" t="s">
        <v>820</v>
      </c>
      <c r="E12" s="311" t="s">
        <v>820</v>
      </c>
      <c r="F12" s="319">
        <v>15679.000000000011</v>
      </c>
      <c r="G12" s="485" t="s">
        <v>732</v>
      </c>
    </row>
    <row r="13" spans="1:7" s="1" customFormat="1" ht="18" customHeight="1" x14ac:dyDescent="0.2">
      <c r="A13" s="488" t="s">
        <v>650</v>
      </c>
      <c r="B13" s="323">
        <v>8925.9999999999982</v>
      </c>
      <c r="C13" s="311">
        <v>450</v>
      </c>
      <c r="D13" s="311">
        <v>240</v>
      </c>
      <c r="E13" s="311" t="s">
        <v>820</v>
      </c>
      <c r="F13" s="319">
        <v>9615.9999999999982</v>
      </c>
      <c r="G13" s="485" t="s">
        <v>733</v>
      </c>
    </row>
    <row r="14" spans="1:7" s="1" customFormat="1" ht="18" customHeight="1" x14ac:dyDescent="0.2">
      <c r="A14" s="488" t="s">
        <v>651</v>
      </c>
      <c r="B14" s="323">
        <v>3438.0000000000005</v>
      </c>
      <c r="C14" s="311">
        <v>176</v>
      </c>
      <c r="D14" s="311">
        <v>742.99999999999989</v>
      </c>
      <c r="E14" s="311" t="s">
        <v>820</v>
      </c>
      <c r="F14" s="319">
        <v>4357</v>
      </c>
      <c r="G14" s="485" t="s">
        <v>734</v>
      </c>
    </row>
    <row r="15" spans="1:7" s="1" customFormat="1" ht="18" customHeight="1" x14ac:dyDescent="0.2">
      <c r="A15" s="488" t="s">
        <v>652</v>
      </c>
      <c r="B15" s="323">
        <v>76087.000000000073</v>
      </c>
      <c r="C15" s="311">
        <v>13591.999999999996</v>
      </c>
      <c r="D15" s="311">
        <v>2859</v>
      </c>
      <c r="E15" s="311" t="s">
        <v>820</v>
      </c>
      <c r="F15" s="319">
        <v>92538.000000000073</v>
      </c>
      <c r="G15" s="485" t="s">
        <v>735</v>
      </c>
    </row>
    <row r="16" spans="1:7" s="1" customFormat="1" ht="18" customHeight="1" x14ac:dyDescent="0.2">
      <c r="A16" s="488" t="s">
        <v>653</v>
      </c>
      <c r="B16" s="323">
        <v>1979.9999999999998</v>
      </c>
      <c r="C16" s="311">
        <v>130</v>
      </c>
      <c r="D16" s="311">
        <v>100</v>
      </c>
      <c r="E16" s="311" t="s">
        <v>820</v>
      </c>
      <c r="F16" s="319">
        <v>2210</v>
      </c>
      <c r="G16" s="485" t="s">
        <v>736</v>
      </c>
    </row>
    <row r="17" spans="1:7" s="1" customFormat="1" ht="18" customHeight="1" x14ac:dyDescent="0.2">
      <c r="A17" s="488" t="s">
        <v>654</v>
      </c>
      <c r="B17" s="323">
        <v>50593.000000000073</v>
      </c>
      <c r="C17" s="311">
        <v>50</v>
      </c>
      <c r="D17" s="311">
        <v>376</v>
      </c>
      <c r="E17" s="311">
        <v>375</v>
      </c>
      <c r="F17" s="319">
        <v>51394.000000000073</v>
      </c>
      <c r="G17" s="485" t="s">
        <v>737</v>
      </c>
    </row>
    <row r="18" spans="1:7" s="1" customFormat="1" ht="18" customHeight="1" x14ac:dyDescent="0.2">
      <c r="A18" s="488" t="s">
        <v>655</v>
      </c>
      <c r="B18" s="323">
        <v>18271.000000000004</v>
      </c>
      <c r="C18" s="311">
        <v>1862.9999999999998</v>
      </c>
      <c r="D18" s="311">
        <v>2198.0000000000005</v>
      </c>
      <c r="E18" s="311" t="s">
        <v>820</v>
      </c>
      <c r="F18" s="319">
        <v>22332.000000000004</v>
      </c>
      <c r="G18" s="485" t="s">
        <v>738</v>
      </c>
    </row>
    <row r="19" spans="1:7" s="1" customFormat="1" ht="18" customHeight="1" x14ac:dyDescent="0.2">
      <c r="A19" s="488" t="s">
        <v>656</v>
      </c>
      <c r="B19" s="323">
        <v>10666</v>
      </c>
      <c r="C19" s="311">
        <v>1007</v>
      </c>
      <c r="D19" s="311">
        <v>600</v>
      </c>
      <c r="E19" s="311">
        <v>1500</v>
      </c>
      <c r="F19" s="319">
        <v>13773</v>
      </c>
      <c r="G19" s="485" t="s">
        <v>739</v>
      </c>
    </row>
    <row r="20" spans="1:7" s="1" customFormat="1" ht="18" customHeight="1" x14ac:dyDescent="0.2">
      <c r="A20" s="488" t="s">
        <v>657</v>
      </c>
      <c r="B20" s="323">
        <v>34866.000000000022</v>
      </c>
      <c r="C20" s="311">
        <v>2836.0000000000005</v>
      </c>
      <c r="D20" s="311">
        <v>1168.0000000000002</v>
      </c>
      <c r="E20" s="311">
        <v>14</v>
      </c>
      <c r="F20" s="319">
        <v>38884.000000000022</v>
      </c>
      <c r="G20" s="485" t="s">
        <v>740</v>
      </c>
    </row>
    <row r="21" spans="1:7" s="1" customFormat="1" ht="18" customHeight="1" x14ac:dyDescent="0.2">
      <c r="A21" s="488" t="s">
        <v>658</v>
      </c>
      <c r="B21" s="323">
        <v>2829.9999999999991</v>
      </c>
      <c r="C21" s="311" t="s">
        <v>820</v>
      </c>
      <c r="D21" s="311" t="s">
        <v>820</v>
      </c>
      <c r="E21" s="311" t="s">
        <v>820</v>
      </c>
      <c r="F21" s="319">
        <v>2829.9999999999991</v>
      </c>
      <c r="G21" s="485" t="s">
        <v>741</v>
      </c>
    </row>
    <row r="22" spans="1:7" s="1" customFormat="1" ht="18" customHeight="1" x14ac:dyDescent="0.2">
      <c r="A22" s="488" t="s">
        <v>659</v>
      </c>
      <c r="B22" s="323">
        <v>129821.00000000001</v>
      </c>
      <c r="C22" s="311">
        <v>2271</v>
      </c>
      <c r="D22" s="311">
        <v>5473</v>
      </c>
      <c r="E22" s="311">
        <v>93</v>
      </c>
      <c r="F22" s="319">
        <v>137658</v>
      </c>
      <c r="G22" s="485" t="s">
        <v>742</v>
      </c>
    </row>
    <row r="23" spans="1:7" s="1" customFormat="1" ht="18" customHeight="1" x14ac:dyDescent="0.2">
      <c r="A23" s="488" t="s">
        <v>660</v>
      </c>
      <c r="B23" s="323">
        <v>4218.0000000000018</v>
      </c>
      <c r="C23" s="311" t="s">
        <v>820</v>
      </c>
      <c r="D23" s="311" t="s">
        <v>820</v>
      </c>
      <c r="E23" s="311" t="s">
        <v>820</v>
      </c>
      <c r="F23" s="319">
        <v>4218.0000000000018</v>
      </c>
      <c r="G23" s="485" t="s">
        <v>743</v>
      </c>
    </row>
    <row r="24" spans="1:7" s="1" customFormat="1" ht="18" customHeight="1" x14ac:dyDescent="0.2">
      <c r="A24" s="488" t="s">
        <v>661</v>
      </c>
      <c r="B24" s="323">
        <v>47396.000000000065</v>
      </c>
      <c r="C24" s="311">
        <v>766.99999999999989</v>
      </c>
      <c r="D24" s="311">
        <v>2110</v>
      </c>
      <c r="E24" s="311" t="s">
        <v>820</v>
      </c>
      <c r="F24" s="319">
        <v>50273.000000000065</v>
      </c>
      <c r="G24" s="485" t="s">
        <v>744</v>
      </c>
    </row>
    <row r="25" spans="1:7" s="1" customFormat="1" ht="18" customHeight="1" x14ac:dyDescent="0.2">
      <c r="A25" s="488" t="s">
        <v>662</v>
      </c>
      <c r="B25" s="323">
        <v>463</v>
      </c>
      <c r="C25" s="311" t="s">
        <v>820</v>
      </c>
      <c r="D25" s="311" t="s">
        <v>820</v>
      </c>
      <c r="E25" s="311" t="s">
        <v>820</v>
      </c>
      <c r="F25" s="319">
        <v>463</v>
      </c>
      <c r="G25" s="485" t="s">
        <v>745</v>
      </c>
    </row>
    <row r="26" spans="1:7" s="1" customFormat="1" ht="26.25" customHeight="1" x14ac:dyDescent="0.2">
      <c r="A26" s="488" t="s">
        <v>663</v>
      </c>
      <c r="B26" s="323">
        <v>4109.9999999999982</v>
      </c>
      <c r="C26" s="311">
        <v>148</v>
      </c>
      <c r="D26" s="311">
        <v>1099</v>
      </c>
      <c r="E26" s="311">
        <v>536</v>
      </c>
      <c r="F26" s="319">
        <v>5892.9999999999982</v>
      </c>
      <c r="G26" s="431" t="s">
        <v>814</v>
      </c>
    </row>
    <row r="27" spans="1:7" s="1" customFormat="1" ht="18" customHeight="1" x14ac:dyDescent="0.2">
      <c r="A27" s="488" t="s">
        <v>664</v>
      </c>
      <c r="B27" s="323">
        <v>2591</v>
      </c>
      <c r="C27" s="311" t="s">
        <v>820</v>
      </c>
      <c r="D27" s="311" t="s">
        <v>820</v>
      </c>
      <c r="E27" s="311" t="s">
        <v>820</v>
      </c>
      <c r="F27" s="319">
        <v>2591</v>
      </c>
      <c r="G27" s="485" t="s">
        <v>746</v>
      </c>
    </row>
    <row r="28" spans="1:7" s="1" customFormat="1" ht="18" customHeight="1" x14ac:dyDescent="0.2">
      <c r="A28" s="488" t="s">
        <v>665</v>
      </c>
      <c r="B28" s="323">
        <v>13314.000000000009</v>
      </c>
      <c r="C28" s="311" t="s">
        <v>820</v>
      </c>
      <c r="D28" s="311" t="s">
        <v>820</v>
      </c>
      <c r="E28" s="311" t="s">
        <v>820</v>
      </c>
      <c r="F28" s="319">
        <v>13314.000000000009</v>
      </c>
      <c r="G28" s="485" t="s">
        <v>747</v>
      </c>
    </row>
    <row r="29" spans="1:7" s="1" customFormat="1" ht="18" customHeight="1" x14ac:dyDescent="0.2">
      <c r="A29" s="488" t="s">
        <v>666</v>
      </c>
      <c r="B29" s="323">
        <v>37244.999999999985</v>
      </c>
      <c r="C29" s="311">
        <v>356</v>
      </c>
      <c r="D29" s="311">
        <v>60</v>
      </c>
      <c r="E29" s="311" t="s">
        <v>820</v>
      </c>
      <c r="F29" s="319">
        <v>37660.999999999985</v>
      </c>
      <c r="G29" s="485" t="s">
        <v>748</v>
      </c>
    </row>
    <row r="30" spans="1:7" s="1" customFormat="1" ht="18" customHeight="1" x14ac:dyDescent="0.2">
      <c r="A30" s="488" t="s">
        <v>667</v>
      </c>
      <c r="B30" s="323">
        <v>52</v>
      </c>
      <c r="C30" s="311">
        <v>70</v>
      </c>
      <c r="D30" s="311">
        <v>140</v>
      </c>
      <c r="E30" s="311" t="s">
        <v>820</v>
      </c>
      <c r="F30" s="319">
        <v>262</v>
      </c>
      <c r="G30" s="485" t="s">
        <v>749</v>
      </c>
    </row>
    <row r="31" spans="1:7" s="1" customFormat="1" ht="18" customHeight="1" x14ac:dyDescent="0.2">
      <c r="A31" s="488" t="s">
        <v>668</v>
      </c>
      <c r="B31" s="323">
        <v>5584</v>
      </c>
      <c r="C31" s="311">
        <v>2292</v>
      </c>
      <c r="D31" s="311">
        <v>630</v>
      </c>
      <c r="E31" s="311" t="s">
        <v>820</v>
      </c>
      <c r="F31" s="319">
        <v>8506</v>
      </c>
      <c r="G31" s="485" t="s">
        <v>815</v>
      </c>
    </row>
    <row r="32" spans="1:7" s="1" customFormat="1" ht="18" customHeight="1" x14ac:dyDescent="0.2">
      <c r="A32" s="488" t="s">
        <v>669</v>
      </c>
      <c r="B32" s="323">
        <v>5026.9999999999991</v>
      </c>
      <c r="C32" s="311">
        <v>68</v>
      </c>
      <c r="D32" s="311" t="s">
        <v>820</v>
      </c>
      <c r="E32" s="311" t="s">
        <v>820</v>
      </c>
      <c r="F32" s="319">
        <v>5094.9999999999991</v>
      </c>
      <c r="G32" s="485" t="s">
        <v>750</v>
      </c>
    </row>
    <row r="33" spans="1:7" s="1" customFormat="1" ht="18" customHeight="1" x14ac:dyDescent="0.2">
      <c r="A33" s="488" t="s">
        <v>670</v>
      </c>
      <c r="B33" s="323">
        <v>2077</v>
      </c>
      <c r="C33" s="311" t="s">
        <v>820</v>
      </c>
      <c r="D33" s="311" t="s">
        <v>820</v>
      </c>
      <c r="E33" s="311" t="s">
        <v>820</v>
      </c>
      <c r="F33" s="319">
        <v>2077</v>
      </c>
      <c r="G33" s="485" t="s">
        <v>751</v>
      </c>
    </row>
    <row r="34" spans="1:7" s="1" customFormat="1" ht="18" customHeight="1" x14ac:dyDescent="0.2">
      <c r="A34" s="488" t="s">
        <v>671</v>
      </c>
      <c r="B34" s="323">
        <v>12525.999999999995</v>
      </c>
      <c r="C34" s="311">
        <v>110</v>
      </c>
      <c r="D34" s="311">
        <v>40</v>
      </c>
      <c r="E34" s="311" t="s">
        <v>820</v>
      </c>
      <c r="F34" s="319">
        <v>12675.999999999995</v>
      </c>
      <c r="G34" s="485" t="s">
        <v>752</v>
      </c>
    </row>
    <row r="35" spans="1:7" s="1" customFormat="1" ht="18" customHeight="1" x14ac:dyDescent="0.2">
      <c r="A35" s="488" t="s">
        <v>672</v>
      </c>
      <c r="B35" s="323">
        <v>4260.0000000000009</v>
      </c>
      <c r="C35" s="311">
        <v>532</v>
      </c>
      <c r="D35" s="311" t="s">
        <v>820</v>
      </c>
      <c r="E35" s="311" t="s">
        <v>820</v>
      </c>
      <c r="F35" s="319">
        <v>4792.0000000000009</v>
      </c>
      <c r="G35" s="485" t="s">
        <v>753</v>
      </c>
    </row>
    <row r="36" spans="1:7" s="1" customFormat="1" ht="18" customHeight="1" x14ac:dyDescent="0.2">
      <c r="A36" s="488" t="s">
        <v>673</v>
      </c>
      <c r="B36" s="323">
        <v>6133</v>
      </c>
      <c r="C36" s="311" t="s">
        <v>820</v>
      </c>
      <c r="D36" s="311" t="s">
        <v>820</v>
      </c>
      <c r="E36" s="311" t="s">
        <v>820</v>
      </c>
      <c r="F36" s="319">
        <v>6133</v>
      </c>
      <c r="G36" s="485" t="s">
        <v>754</v>
      </c>
    </row>
    <row r="37" spans="1:7" s="1" customFormat="1" ht="18" customHeight="1" x14ac:dyDescent="0.2">
      <c r="A37" s="488" t="s">
        <v>674</v>
      </c>
      <c r="B37" s="323" t="s">
        <v>820</v>
      </c>
      <c r="C37" s="311" t="s">
        <v>820</v>
      </c>
      <c r="D37" s="311" t="s">
        <v>820</v>
      </c>
      <c r="E37" s="311" t="s">
        <v>820</v>
      </c>
      <c r="F37" s="319" t="s">
        <v>820</v>
      </c>
      <c r="G37" s="485" t="s">
        <v>755</v>
      </c>
    </row>
    <row r="38" spans="1:7" s="1" customFormat="1" ht="18" customHeight="1" x14ac:dyDescent="0.2">
      <c r="A38" s="488" t="s">
        <v>675</v>
      </c>
      <c r="B38" s="323">
        <v>43353</v>
      </c>
      <c r="C38" s="311">
        <v>4201.0000000000009</v>
      </c>
      <c r="D38" s="311">
        <v>3716.9999999999995</v>
      </c>
      <c r="E38" s="311">
        <v>30</v>
      </c>
      <c r="F38" s="319">
        <v>51301</v>
      </c>
      <c r="G38" s="485" t="s">
        <v>756</v>
      </c>
    </row>
    <row r="39" spans="1:7" s="1" customFormat="1" ht="18" customHeight="1" x14ac:dyDescent="0.2">
      <c r="A39" s="488" t="s">
        <v>676</v>
      </c>
      <c r="B39" s="323">
        <v>30</v>
      </c>
      <c r="C39" s="311" t="s">
        <v>820</v>
      </c>
      <c r="D39" s="311" t="s">
        <v>820</v>
      </c>
      <c r="E39" s="311" t="s">
        <v>820</v>
      </c>
      <c r="F39" s="319">
        <v>30</v>
      </c>
      <c r="G39" s="485" t="s">
        <v>757</v>
      </c>
    </row>
    <row r="40" spans="1:7" s="1" customFormat="1" ht="18" customHeight="1" x14ac:dyDescent="0.2">
      <c r="A40" s="488" t="s">
        <v>677</v>
      </c>
      <c r="B40" s="323">
        <v>17424.000000000007</v>
      </c>
      <c r="C40" s="311">
        <v>394</v>
      </c>
      <c r="D40" s="311">
        <v>1416.0000000000002</v>
      </c>
      <c r="E40" s="311">
        <v>1521</v>
      </c>
      <c r="F40" s="319">
        <v>20755.000000000007</v>
      </c>
      <c r="G40" s="485" t="s">
        <v>758</v>
      </c>
    </row>
    <row r="41" spans="1:7" s="1" customFormat="1" ht="18" customHeight="1" x14ac:dyDescent="0.2">
      <c r="A41" s="490" t="s">
        <v>816</v>
      </c>
      <c r="B41" s="425">
        <v>1400</v>
      </c>
      <c r="C41" s="426">
        <v>35</v>
      </c>
      <c r="D41" s="426">
        <v>10</v>
      </c>
      <c r="E41" s="426" t="s">
        <v>820</v>
      </c>
      <c r="F41" s="427">
        <v>1445</v>
      </c>
      <c r="G41" s="486" t="s">
        <v>809</v>
      </c>
    </row>
    <row r="42" spans="1:7" s="1" customFormat="1" ht="18" customHeight="1" x14ac:dyDescent="0.2">
      <c r="A42" s="352" t="s">
        <v>630</v>
      </c>
      <c r="B42" s="26"/>
      <c r="C42" s="26"/>
      <c r="D42" s="26"/>
      <c r="E42" s="26"/>
      <c r="F42" s="26"/>
      <c r="G42" s="362" t="s">
        <v>631</v>
      </c>
    </row>
    <row r="43" spans="1:7" s="1" customFormat="1" ht="18" customHeight="1" x14ac:dyDescent="0.2">
      <c r="A43" s="777" t="s">
        <v>972</v>
      </c>
      <c r="B43" s="777"/>
      <c r="C43" s="777"/>
      <c r="D43" s="777"/>
      <c r="E43" s="777"/>
      <c r="F43" s="777"/>
      <c r="G43" s="777"/>
    </row>
    <row r="44" spans="1:7" s="1" customFormat="1" ht="36" customHeight="1" x14ac:dyDescent="0.2">
      <c r="A44" s="659" t="s">
        <v>973</v>
      </c>
      <c r="B44" s="659"/>
      <c r="C44" s="659"/>
      <c r="D44" s="659"/>
      <c r="E44" s="659"/>
      <c r="F44" s="659"/>
      <c r="G44" s="659"/>
    </row>
    <row r="45" spans="1:7" s="1" customFormat="1" ht="6" customHeight="1" x14ac:dyDescent="0.2">
      <c r="A45" s="95"/>
      <c r="B45" s="95"/>
      <c r="C45" s="95"/>
      <c r="D45" s="95"/>
      <c r="E45" s="95"/>
      <c r="F45" s="95"/>
      <c r="G45" s="95"/>
    </row>
    <row r="46" spans="1:7" s="1" customFormat="1" ht="18" customHeight="1" x14ac:dyDescent="0.2">
      <c r="A46" s="767" t="s">
        <v>50</v>
      </c>
      <c r="B46" s="767"/>
      <c r="C46" s="767"/>
      <c r="D46" s="423"/>
      <c r="E46" s="423"/>
      <c r="F46" s="423"/>
      <c r="G46" s="21" t="s">
        <v>51</v>
      </c>
    </row>
    <row r="47" spans="1:7" s="1" customFormat="1" ht="18" customHeight="1" x14ac:dyDescent="0.2">
      <c r="A47" s="802" t="s">
        <v>184</v>
      </c>
      <c r="B47" s="286" t="s">
        <v>103</v>
      </c>
      <c r="C47" s="287"/>
      <c r="D47" s="287"/>
      <c r="E47" s="288" t="s">
        <v>104</v>
      </c>
      <c r="F47" s="799" t="s">
        <v>0</v>
      </c>
      <c r="G47" s="806" t="s">
        <v>185</v>
      </c>
    </row>
    <row r="48" spans="1:7" s="1" customFormat="1" ht="18" customHeight="1" x14ac:dyDescent="0.2">
      <c r="A48" s="762"/>
      <c r="B48" s="263" t="s">
        <v>87</v>
      </c>
      <c r="C48" s="263" t="s">
        <v>108</v>
      </c>
      <c r="D48" s="263" t="s">
        <v>109</v>
      </c>
      <c r="E48" s="263" t="s">
        <v>110</v>
      </c>
      <c r="F48" s="779"/>
      <c r="G48" s="774"/>
    </row>
    <row r="49" spans="1:7" s="1" customFormat="1" ht="18" customHeight="1" x14ac:dyDescent="0.2">
      <c r="A49" s="781"/>
      <c r="B49" s="438" t="s">
        <v>46</v>
      </c>
      <c r="C49" s="439" t="s">
        <v>111</v>
      </c>
      <c r="D49" s="439" t="s">
        <v>112</v>
      </c>
      <c r="E49" s="439" t="s">
        <v>132</v>
      </c>
      <c r="F49" s="800"/>
      <c r="G49" s="789"/>
    </row>
    <row r="50" spans="1:7" s="1" customFormat="1" ht="18" customHeight="1" x14ac:dyDescent="0.2">
      <c r="A50" s="518" t="s">
        <v>678</v>
      </c>
      <c r="B50" s="519">
        <v>230</v>
      </c>
      <c r="C50" s="404" t="s">
        <v>820</v>
      </c>
      <c r="D50" s="404" t="s">
        <v>820</v>
      </c>
      <c r="E50" s="404" t="s">
        <v>820</v>
      </c>
      <c r="F50" s="318">
        <v>230</v>
      </c>
      <c r="G50" s="555" t="s">
        <v>759</v>
      </c>
    </row>
    <row r="51" spans="1:7" s="1" customFormat="1" ht="18" customHeight="1" x14ac:dyDescent="0.2">
      <c r="A51" s="498" t="s">
        <v>679</v>
      </c>
      <c r="B51" s="312">
        <v>18541.000000000011</v>
      </c>
      <c r="C51" s="311">
        <v>125.00000000000001</v>
      </c>
      <c r="D51" s="311" t="s">
        <v>820</v>
      </c>
      <c r="E51" s="311" t="s">
        <v>820</v>
      </c>
      <c r="F51" s="319">
        <v>18666.000000000011</v>
      </c>
      <c r="G51" s="485" t="s">
        <v>760</v>
      </c>
    </row>
    <row r="52" spans="1:7" s="1" customFormat="1" ht="18" customHeight="1" x14ac:dyDescent="0.2">
      <c r="A52" s="498" t="s">
        <v>680</v>
      </c>
      <c r="B52" s="312">
        <v>44143.000000000051</v>
      </c>
      <c r="C52" s="311">
        <v>2574</v>
      </c>
      <c r="D52" s="311">
        <v>3096</v>
      </c>
      <c r="E52" s="311" t="s">
        <v>820</v>
      </c>
      <c r="F52" s="319">
        <v>49813.000000000051</v>
      </c>
      <c r="G52" s="485" t="s">
        <v>761</v>
      </c>
    </row>
    <row r="53" spans="1:7" s="1" customFormat="1" ht="18" customHeight="1" x14ac:dyDescent="0.2">
      <c r="A53" s="498" t="s">
        <v>681</v>
      </c>
      <c r="B53" s="312">
        <v>53191.999999999964</v>
      </c>
      <c r="C53" s="311">
        <v>3091.9999999999986</v>
      </c>
      <c r="D53" s="311">
        <v>3053</v>
      </c>
      <c r="E53" s="311">
        <v>150</v>
      </c>
      <c r="F53" s="319">
        <v>59486.999999999964</v>
      </c>
      <c r="G53" s="485" t="s">
        <v>762</v>
      </c>
    </row>
    <row r="54" spans="1:7" s="1" customFormat="1" ht="18" customHeight="1" x14ac:dyDescent="0.2">
      <c r="A54" s="488" t="s">
        <v>682</v>
      </c>
      <c r="B54" s="323">
        <v>2117.0000000000009</v>
      </c>
      <c r="C54" s="311" t="s">
        <v>820</v>
      </c>
      <c r="D54" s="311" t="s">
        <v>820</v>
      </c>
      <c r="E54" s="311" t="s">
        <v>820</v>
      </c>
      <c r="F54" s="319">
        <v>2117.0000000000009</v>
      </c>
      <c r="G54" s="485" t="s">
        <v>763</v>
      </c>
    </row>
    <row r="55" spans="1:7" s="1" customFormat="1" ht="18" customHeight="1" x14ac:dyDescent="0.2">
      <c r="A55" s="488" t="s">
        <v>683</v>
      </c>
      <c r="B55" s="323">
        <v>3422.9999999999995</v>
      </c>
      <c r="C55" s="311" t="s">
        <v>820</v>
      </c>
      <c r="D55" s="311" t="s">
        <v>820</v>
      </c>
      <c r="E55" s="311" t="s">
        <v>820</v>
      </c>
      <c r="F55" s="319">
        <v>3422.9999999999995</v>
      </c>
      <c r="G55" s="485" t="s">
        <v>764</v>
      </c>
    </row>
    <row r="56" spans="1:7" s="1" customFormat="1" ht="27.75" customHeight="1" x14ac:dyDescent="0.2">
      <c r="A56" s="488" t="s">
        <v>684</v>
      </c>
      <c r="B56" s="323">
        <v>5517.9999999999982</v>
      </c>
      <c r="C56" s="311">
        <v>22</v>
      </c>
      <c r="D56" s="311">
        <v>520</v>
      </c>
      <c r="E56" s="311" t="s">
        <v>820</v>
      </c>
      <c r="F56" s="319">
        <v>6059.9999999999982</v>
      </c>
      <c r="G56" s="431" t="s">
        <v>817</v>
      </c>
    </row>
    <row r="57" spans="1:7" s="1" customFormat="1" ht="18" customHeight="1" x14ac:dyDescent="0.2">
      <c r="A57" s="488" t="s">
        <v>685</v>
      </c>
      <c r="B57" s="323">
        <v>4801.9999999999991</v>
      </c>
      <c r="C57" s="311" t="s">
        <v>820</v>
      </c>
      <c r="D57" s="311" t="s">
        <v>820</v>
      </c>
      <c r="E57" s="311" t="s">
        <v>820</v>
      </c>
      <c r="F57" s="319">
        <v>4801.9999999999991</v>
      </c>
      <c r="G57" s="485" t="s">
        <v>765</v>
      </c>
    </row>
    <row r="58" spans="1:7" s="1" customFormat="1" ht="18" customHeight="1" x14ac:dyDescent="0.2">
      <c r="A58" s="488" t="s">
        <v>686</v>
      </c>
      <c r="B58" s="323">
        <v>17512.000000000004</v>
      </c>
      <c r="C58" s="311" t="s">
        <v>820</v>
      </c>
      <c r="D58" s="311" t="s">
        <v>820</v>
      </c>
      <c r="E58" s="311" t="s">
        <v>820</v>
      </c>
      <c r="F58" s="319">
        <v>17512.000000000004</v>
      </c>
      <c r="G58" s="485" t="s">
        <v>766</v>
      </c>
    </row>
    <row r="59" spans="1:7" s="1" customFormat="1" ht="18" customHeight="1" x14ac:dyDescent="0.2">
      <c r="A59" s="488" t="s">
        <v>687</v>
      </c>
      <c r="B59" s="323">
        <v>92072.999999999971</v>
      </c>
      <c r="C59" s="311">
        <v>709</v>
      </c>
      <c r="D59" s="311" t="s">
        <v>820</v>
      </c>
      <c r="E59" s="311" t="s">
        <v>820</v>
      </c>
      <c r="F59" s="319">
        <v>92781.999999999971</v>
      </c>
      <c r="G59" s="485" t="s">
        <v>767</v>
      </c>
    </row>
    <row r="60" spans="1:7" s="1" customFormat="1" ht="18" customHeight="1" x14ac:dyDescent="0.2">
      <c r="A60" s="488" t="s">
        <v>688</v>
      </c>
      <c r="B60" s="323">
        <v>27219.000000000007</v>
      </c>
      <c r="C60" s="311">
        <v>210</v>
      </c>
      <c r="D60" s="311">
        <v>541</v>
      </c>
      <c r="E60" s="311" t="s">
        <v>820</v>
      </c>
      <c r="F60" s="319">
        <v>27970.000000000007</v>
      </c>
      <c r="G60" s="485" t="s">
        <v>768</v>
      </c>
    </row>
    <row r="61" spans="1:7" s="1" customFormat="1" ht="18" customHeight="1" x14ac:dyDescent="0.2">
      <c r="A61" s="488" t="s">
        <v>689</v>
      </c>
      <c r="B61" s="323">
        <v>16222</v>
      </c>
      <c r="C61" s="311" t="s">
        <v>820</v>
      </c>
      <c r="D61" s="311" t="s">
        <v>820</v>
      </c>
      <c r="E61" s="311" t="s">
        <v>820</v>
      </c>
      <c r="F61" s="319">
        <v>16222</v>
      </c>
      <c r="G61" s="485" t="s">
        <v>769</v>
      </c>
    </row>
    <row r="62" spans="1:7" s="1" customFormat="1" ht="18" customHeight="1" x14ac:dyDescent="0.2">
      <c r="A62" s="488" t="s">
        <v>690</v>
      </c>
      <c r="B62" s="323">
        <v>10562.000000000004</v>
      </c>
      <c r="C62" s="311">
        <v>55</v>
      </c>
      <c r="D62" s="311">
        <v>111</v>
      </c>
      <c r="E62" s="311" t="s">
        <v>820</v>
      </c>
      <c r="F62" s="319">
        <v>10728.000000000004</v>
      </c>
      <c r="G62" s="485" t="s">
        <v>818</v>
      </c>
    </row>
    <row r="63" spans="1:7" s="1" customFormat="1" ht="18" customHeight="1" x14ac:dyDescent="0.2">
      <c r="A63" s="488" t="s">
        <v>691</v>
      </c>
      <c r="B63" s="323">
        <v>583</v>
      </c>
      <c r="C63" s="311" t="s">
        <v>820</v>
      </c>
      <c r="D63" s="311" t="s">
        <v>820</v>
      </c>
      <c r="E63" s="311" t="s">
        <v>820</v>
      </c>
      <c r="F63" s="319">
        <v>583</v>
      </c>
      <c r="G63" s="485" t="s">
        <v>770</v>
      </c>
    </row>
    <row r="64" spans="1:7" s="1" customFormat="1" ht="18" customHeight="1" x14ac:dyDescent="0.2">
      <c r="A64" s="488" t="s">
        <v>692</v>
      </c>
      <c r="B64" s="323">
        <v>17820</v>
      </c>
      <c r="C64" s="311">
        <v>2797</v>
      </c>
      <c r="D64" s="311">
        <v>292</v>
      </c>
      <c r="E64" s="311" t="s">
        <v>820</v>
      </c>
      <c r="F64" s="319">
        <v>20909</v>
      </c>
      <c r="G64" s="485" t="s">
        <v>771</v>
      </c>
    </row>
    <row r="65" spans="1:7" s="1" customFormat="1" ht="25.5" customHeight="1" x14ac:dyDescent="0.2">
      <c r="A65" s="488" t="s">
        <v>693</v>
      </c>
      <c r="B65" s="323">
        <v>3314</v>
      </c>
      <c r="C65" s="311">
        <v>639.99999999999989</v>
      </c>
      <c r="D65" s="311">
        <v>3281</v>
      </c>
      <c r="E65" s="311" t="s">
        <v>820</v>
      </c>
      <c r="F65" s="319">
        <v>7235</v>
      </c>
      <c r="G65" s="431" t="s">
        <v>772</v>
      </c>
    </row>
    <row r="66" spans="1:7" s="1" customFormat="1" ht="18" customHeight="1" x14ac:dyDescent="0.2">
      <c r="A66" s="488" t="s">
        <v>694</v>
      </c>
      <c r="B66" s="323">
        <v>42907.999999999971</v>
      </c>
      <c r="C66" s="311">
        <v>240</v>
      </c>
      <c r="D66" s="311" t="s">
        <v>820</v>
      </c>
      <c r="E66" s="311" t="s">
        <v>820</v>
      </c>
      <c r="F66" s="319">
        <v>43147.999999999971</v>
      </c>
      <c r="G66" s="485" t="s">
        <v>773</v>
      </c>
    </row>
    <row r="67" spans="1:7" s="1" customFormat="1" ht="18" customHeight="1" x14ac:dyDescent="0.2">
      <c r="A67" s="488" t="s">
        <v>695</v>
      </c>
      <c r="B67" s="323">
        <v>31865.999999999956</v>
      </c>
      <c r="C67" s="311">
        <v>113</v>
      </c>
      <c r="D67" s="311">
        <v>190</v>
      </c>
      <c r="E67" s="311" t="s">
        <v>820</v>
      </c>
      <c r="F67" s="319">
        <v>32168.999999999956</v>
      </c>
      <c r="G67" s="485" t="s">
        <v>774</v>
      </c>
    </row>
    <row r="68" spans="1:7" s="1" customFormat="1" ht="18" customHeight="1" x14ac:dyDescent="0.2">
      <c r="A68" s="488" t="s">
        <v>696</v>
      </c>
      <c r="B68" s="323">
        <v>4703</v>
      </c>
      <c r="C68" s="311">
        <v>179</v>
      </c>
      <c r="D68" s="311" t="s">
        <v>820</v>
      </c>
      <c r="E68" s="311">
        <v>1</v>
      </c>
      <c r="F68" s="319">
        <v>4883</v>
      </c>
      <c r="G68" s="485" t="s">
        <v>775</v>
      </c>
    </row>
    <row r="69" spans="1:7" s="1" customFormat="1" ht="18" customHeight="1" x14ac:dyDescent="0.2">
      <c r="A69" s="488" t="s">
        <v>697</v>
      </c>
      <c r="B69" s="323">
        <v>4574.9999999999991</v>
      </c>
      <c r="C69" s="311">
        <v>118</v>
      </c>
      <c r="D69" s="311">
        <v>500</v>
      </c>
      <c r="E69" s="311" t="s">
        <v>820</v>
      </c>
      <c r="F69" s="319">
        <v>5192.9999999999991</v>
      </c>
      <c r="G69" s="485" t="s">
        <v>776</v>
      </c>
    </row>
    <row r="70" spans="1:7" s="1" customFormat="1" ht="18" customHeight="1" x14ac:dyDescent="0.2">
      <c r="A70" s="488" t="s">
        <v>698</v>
      </c>
      <c r="B70" s="323">
        <v>350</v>
      </c>
      <c r="C70" s="311" t="s">
        <v>820</v>
      </c>
      <c r="D70" s="311" t="s">
        <v>820</v>
      </c>
      <c r="E70" s="311" t="s">
        <v>820</v>
      </c>
      <c r="F70" s="319">
        <v>350</v>
      </c>
      <c r="G70" s="485" t="s">
        <v>777</v>
      </c>
    </row>
    <row r="71" spans="1:7" s="1" customFormat="1" ht="18" customHeight="1" x14ac:dyDescent="0.2">
      <c r="A71" s="488" t="s">
        <v>699</v>
      </c>
      <c r="B71" s="323">
        <v>1651.0000000000005</v>
      </c>
      <c r="C71" s="311" t="s">
        <v>820</v>
      </c>
      <c r="D71" s="311" t="s">
        <v>820</v>
      </c>
      <c r="E71" s="311" t="s">
        <v>820</v>
      </c>
      <c r="F71" s="319">
        <v>1651.0000000000005</v>
      </c>
      <c r="G71" s="485" t="s">
        <v>778</v>
      </c>
    </row>
    <row r="72" spans="1:7" s="1" customFormat="1" ht="18" customHeight="1" x14ac:dyDescent="0.2">
      <c r="A72" s="488" t="s">
        <v>700</v>
      </c>
      <c r="B72" s="323">
        <v>215073</v>
      </c>
      <c r="C72" s="311">
        <v>3532</v>
      </c>
      <c r="D72" s="311">
        <v>27443.999999999993</v>
      </c>
      <c r="E72" s="311" t="s">
        <v>820</v>
      </c>
      <c r="F72" s="319">
        <v>246049</v>
      </c>
      <c r="G72" s="485" t="s">
        <v>779</v>
      </c>
    </row>
    <row r="73" spans="1:7" s="1" customFormat="1" ht="18" customHeight="1" x14ac:dyDescent="0.2">
      <c r="A73" s="488" t="s">
        <v>701</v>
      </c>
      <c r="B73" s="323">
        <v>440.00000000000006</v>
      </c>
      <c r="C73" s="311" t="s">
        <v>820</v>
      </c>
      <c r="D73" s="311" t="s">
        <v>820</v>
      </c>
      <c r="E73" s="311">
        <v>103</v>
      </c>
      <c r="F73" s="319">
        <v>543</v>
      </c>
      <c r="G73" s="485" t="s">
        <v>780</v>
      </c>
    </row>
    <row r="74" spans="1:7" s="1" customFormat="1" ht="18" customHeight="1" x14ac:dyDescent="0.2">
      <c r="A74" s="488" t="s">
        <v>702</v>
      </c>
      <c r="B74" s="323">
        <v>114244.9999999999</v>
      </c>
      <c r="C74" s="311">
        <v>253</v>
      </c>
      <c r="D74" s="311">
        <v>1103</v>
      </c>
      <c r="E74" s="311" t="s">
        <v>820</v>
      </c>
      <c r="F74" s="319">
        <v>115600.9999999999</v>
      </c>
      <c r="G74" s="485" t="s">
        <v>781</v>
      </c>
    </row>
    <row r="75" spans="1:7" s="1" customFormat="1" ht="18" customHeight="1" x14ac:dyDescent="0.2">
      <c r="A75" s="488" t="s">
        <v>703</v>
      </c>
      <c r="B75" s="323">
        <v>19208</v>
      </c>
      <c r="C75" s="311" t="s">
        <v>820</v>
      </c>
      <c r="D75" s="311">
        <v>1300</v>
      </c>
      <c r="E75" s="311" t="s">
        <v>820</v>
      </c>
      <c r="F75" s="319">
        <v>20508</v>
      </c>
      <c r="G75" s="485" t="s">
        <v>782</v>
      </c>
    </row>
    <row r="76" spans="1:7" s="1" customFormat="1" ht="18" customHeight="1" x14ac:dyDescent="0.2">
      <c r="A76" s="488" t="s">
        <v>704</v>
      </c>
      <c r="B76" s="323">
        <v>17130.999999999996</v>
      </c>
      <c r="C76" s="311">
        <v>1382.9999999999998</v>
      </c>
      <c r="D76" s="311" t="s">
        <v>820</v>
      </c>
      <c r="E76" s="311" t="s">
        <v>820</v>
      </c>
      <c r="F76" s="319">
        <v>18513.999999999996</v>
      </c>
      <c r="G76" s="485" t="s">
        <v>783</v>
      </c>
    </row>
    <row r="77" spans="1:7" s="1" customFormat="1" ht="18" customHeight="1" x14ac:dyDescent="0.2">
      <c r="A77" s="488" t="s">
        <v>705</v>
      </c>
      <c r="B77" s="323">
        <v>4326.9999999999991</v>
      </c>
      <c r="C77" s="311" t="s">
        <v>820</v>
      </c>
      <c r="D77" s="311" t="s">
        <v>820</v>
      </c>
      <c r="E77" s="311" t="s">
        <v>820</v>
      </c>
      <c r="F77" s="319">
        <v>4326.9999999999991</v>
      </c>
      <c r="G77" s="485" t="s">
        <v>784</v>
      </c>
    </row>
    <row r="78" spans="1:7" s="1" customFormat="1" ht="18" customHeight="1" x14ac:dyDescent="0.2">
      <c r="A78" s="488" t="s">
        <v>706</v>
      </c>
      <c r="B78" s="323">
        <v>1482</v>
      </c>
      <c r="C78" s="311" t="s">
        <v>820</v>
      </c>
      <c r="D78" s="311" t="s">
        <v>820</v>
      </c>
      <c r="E78" s="311" t="s">
        <v>820</v>
      </c>
      <c r="F78" s="319">
        <v>1482</v>
      </c>
      <c r="G78" s="485" t="s">
        <v>785</v>
      </c>
    </row>
    <row r="79" spans="1:7" s="1" customFormat="1" ht="18" customHeight="1" x14ac:dyDescent="0.2">
      <c r="A79" s="498" t="s">
        <v>707</v>
      </c>
      <c r="B79" s="312">
        <v>38376</v>
      </c>
      <c r="C79" s="311">
        <v>1856</v>
      </c>
      <c r="D79" s="311">
        <v>707</v>
      </c>
      <c r="E79" s="311" t="s">
        <v>820</v>
      </c>
      <c r="F79" s="319">
        <v>40939</v>
      </c>
      <c r="G79" s="485" t="s">
        <v>786</v>
      </c>
    </row>
    <row r="80" spans="1:7" s="1" customFormat="1" ht="18" customHeight="1" x14ac:dyDescent="0.2">
      <c r="A80" s="490" t="s">
        <v>708</v>
      </c>
      <c r="B80" s="425">
        <v>1200</v>
      </c>
      <c r="C80" s="426">
        <v>180</v>
      </c>
      <c r="D80" s="426" t="s">
        <v>820</v>
      </c>
      <c r="E80" s="426" t="s">
        <v>820</v>
      </c>
      <c r="F80" s="427">
        <v>1380</v>
      </c>
      <c r="G80" s="486" t="s">
        <v>787</v>
      </c>
    </row>
    <row r="81" spans="1:7" s="1" customFormat="1" ht="18" customHeight="1" x14ac:dyDescent="0.2">
      <c r="A81" s="352" t="s">
        <v>630</v>
      </c>
      <c r="B81" s="26"/>
      <c r="C81" s="26"/>
      <c r="D81" s="26"/>
      <c r="E81" s="26"/>
      <c r="F81" s="26"/>
      <c r="G81" s="362" t="s">
        <v>631</v>
      </c>
    </row>
    <row r="82" spans="1:7" s="1" customFormat="1" ht="18" customHeight="1" x14ac:dyDescent="0.2">
      <c r="A82" s="777" t="s">
        <v>972</v>
      </c>
      <c r="B82" s="777"/>
      <c r="C82" s="777"/>
      <c r="D82" s="777"/>
      <c r="E82" s="777"/>
      <c r="F82" s="777"/>
      <c r="G82" s="777"/>
    </row>
    <row r="83" spans="1:7" s="1" customFormat="1" ht="36" customHeight="1" x14ac:dyDescent="0.2">
      <c r="A83" s="659" t="s">
        <v>973</v>
      </c>
      <c r="B83" s="659"/>
      <c r="C83" s="659"/>
      <c r="D83" s="659"/>
      <c r="E83" s="659"/>
      <c r="F83" s="659"/>
      <c r="G83" s="659"/>
    </row>
    <row r="84" spans="1:7" s="1" customFormat="1" ht="6" customHeight="1" x14ac:dyDescent="0.2">
      <c r="A84" s="95"/>
      <c r="B84" s="95"/>
      <c r="C84" s="95"/>
      <c r="D84" s="95"/>
      <c r="E84" s="95"/>
      <c r="F84" s="95"/>
      <c r="G84" s="95"/>
    </row>
    <row r="85" spans="1:7" s="1" customFormat="1" ht="18" customHeight="1" x14ac:dyDescent="0.2">
      <c r="A85" s="767" t="s">
        <v>50</v>
      </c>
      <c r="B85" s="767"/>
      <c r="C85" s="767"/>
      <c r="D85" s="423"/>
      <c r="E85" s="423"/>
      <c r="F85" s="423"/>
      <c r="G85" s="21" t="s">
        <v>51</v>
      </c>
    </row>
    <row r="86" spans="1:7" s="1" customFormat="1" ht="18" customHeight="1" x14ac:dyDescent="0.2">
      <c r="A86" s="802" t="s">
        <v>184</v>
      </c>
      <c r="B86" s="286" t="s">
        <v>103</v>
      </c>
      <c r="C86" s="287"/>
      <c r="D86" s="287"/>
      <c r="E86" s="288" t="s">
        <v>104</v>
      </c>
      <c r="F86" s="799" t="s">
        <v>0</v>
      </c>
      <c r="G86" s="806" t="s">
        <v>185</v>
      </c>
    </row>
    <row r="87" spans="1:7" s="1" customFormat="1" ht="18" customHeight="1" x14ac:dyDescent="0.2">
      <c r="A87" s="762"/>
      <c r="B87" s="263" t="s">
        <v>87</v>
      </c>
      <c r="C87" s="263" t="s">
        <v>108</v>
      </c>
      <c r="D87" s="263" t="s">
        <v>109</v>
      </c>
      <c r="E87" s="263" t="s">
        <v>110</v>
      </c>
      <c r="F87" s="779"/>
      <c r="G87" s="774"/>
    </row>
    <row r="88" spans="1:7" s="1" customFormat="1" ht="18" customHeight="1" x14ac:dyDescent="0.2">
      <c r="A88" s="781"/>
      <c r="B88" s="438" t="s">
        <v>46</v>
      </c>
      <c r="C88" s="439" t="s">
        <v>111</v>
      </c>
      <c r="D88" s="439" t="s">
        <v>112</v>
      </c>
      <c r="E88" s="439" t="s">
        <v>132</v>
      </c>
      <c r="F88" s="800"/>
      <c r="G88" s="789"/>
    </row>
    <row r="89" spans="1:7" s="1" customFormat="1" ht="18" customHeight="1" x14ac:dyDescent="0.2">
      <c r="A89" s="518" t="s">
        <v>709</v>
      </c>
      <c r="B89" s="519">
        <v>40766.999999999985</v>
      </c>
      <c r="C89" s="404">
        <v>168</v>
      </c>
      <c r="D89" s="404">
        <v>7093</v>
      </c>
      <c r="E89" s="404" t="s">
        <v>820</v>
      </c>
      <c r="F89" s="318">
        <v>48027.999999999985</v>
      </c>
      <c r="G89" s="555" t="s">
        <v>788</v>
      </c>
    </row>
    <row r="90" spans="1:7" s="1" customFormat="1" ht="18" customHeight="1" x14ac:dyDescent="0.2">
      <c r="A90" s="498" t="s">
        <v>710</v>
      </c>
      <c r="B90" s="312">
        <v>4873</v>
      </c>
      <c r="C90" s="311" t="s">
        <v>820</v>
      </c>
      <c r="D90" s="311">
        <v>800</v>
      </c>
      <c r="E90" s="311" t="s">
        <v>820</v>
      </c>
      <c r="F90" s="319">
        <v>5673</v>
      </c>
      <c r="G90" s="485" t="s">
        <v>789</v>
      </c>
    </row>
    <row r="91" spans="1:7" s="1" customFormat="1" ht="18" customHeight="1" x14ac:dyDescent="0.2">
      <c r="A91" s="498" t="s">
        <v>790</v>
      </c>
      <c r="B91" s="312" t="s">
        <v>820</v>
      </c>
      <c r="C91" s="311" t="s">
        <v>820</v>
      </c>
      <c r="D91" s="311" t="s">
        <v>820</v>
      </c>
      <c r="E91" s="311" t="s">
        <v>820</v>
      </c>
      <c r="F91" s="319" t="s">
        <v>820</v>
      </c>
      <c r="G91" s="485" t="s">
        <v>819</v>
      </c>
    </row>
    <row r="92" spans="1:7" s="1" customFormat="1" ht="18" customHeight="1" x14ac:dyDescent="0.2">
      <c r="A92" s="498" t="s">
        <v>711</v>
      </c>
      <c r="B92" s="312">
        <v>31772</v>
      </c>
      <c r="C92" s="311">
        <v>381</v>
      </c>
      <c r="D92" s="311">
        <v>946</v>
      </c>
      <c r="E92" s="311" t="s">
        <v>820</v>
      </c>
      <c r="F92" s="319">
        <v>33099</v>
      </c>
      <c r="G92" s="485" t="s">
        <v>791</v>
      </c>
    </row>
    <row r="93" spans="1:7" s="1" customFormat="1" ht="18" customHeight="1" x14ac:dyDescent="0.2">
      <c r="A93" s="498" t="s">
        <v>712</v>
      </c>
      <c r="B93" s="312">
        <v>24451.999999999985</v>
      </c>
      <c r="C93" s="311">
        <v>180</v>
      </c>
      <c r="D93" s="311" t="s">
        <v>820</v>
      </c>
      <c r="E93" s="311" t="s">
        <v>820</v>
      </c>
      <c r="F93" s="319">
        <v>24631.999999999985</v>
      </c>
      <c r="G93" s="485" t="s">
        <v>792</v>
      </c>
    </row>
    <row r="94" spans="1:7" s="1" customFormat="1" ht="18" customHeight="1" x14ac:dyDescent="0.2">
      <c r="A94" s="498" t="s">
        <v>713</v>
      </c>
      <c r="B94" s="312">
        <v>15386.000000000002</v>
      </c>
      <c r="C94" s="311">
        <v>325</v>
      </c>
      <c r="D94" s="311" t="s">
        <v>820</v>
      </c>
      <c r="E94" s="311" t="s">
        <v>820</v>
      </c>
      <c r="F94" s="319">
        <v>15711.000000000002</v>
      </c>
      <c r="G94" s="485" t="s">
        <v>793</v>
      </c>
    </row>
    <row r="95" spans="1:7" s="1" customFormat="1" ht="18" customHeight="1" x14ac:dyDescent="0.2">
      <c r="A95" s="498" t="s">
        <v>714</v>
      </c>
      <c r="B95" s="312">
        <v>152205.99999999977</v>
      </c>
      <c r="C95" s="311">
        <v>410</v>
      </c>
      <c r="D95" s="311" t="s">
        <v>820</v>
      </c>
      <c r="E95" s="311" t="s">
        <v>820</v>
      </c>
      <c r="F95" s="319">
        <v>152615.99999999977</v>
      </c>
      <c r="G95" s="485" t="s">
        <v>794</v>
      </c>
    </row>
    <row r="96" spans="1:7" s="1" customFormat="1" ht="18" customHeight="1" x14ac:dyDescent="0.2">
      <c r="A96" s="498" t="s">
        <v>715</v>
      </c>
      <c r="B96" s="312">
        <v>11619.999999999998</v>
      </c>
      <c r="C96" s="311" t="s">
        <v>820</v>
      </c>
      <c r="D96" s="311" t="s">
        <v>820</v>
      </c>
      <c r="E96" s="311" t="s">
        <v>820</v>
      </c>
      <c r="F96" s="319">
        <v>11619.999999999998</v>
      </c>
      <c r="G96" s="485" t="s">
        <v>795</v>
      </c>
    </row>
    <row r="97" spans="1:7" s="1" customFormat="1" ht="18" customHeight="1" x14ac:dyDescent="0.2">
      <c r="A97" s="498" t="s">
        <v>716</v>
      </c>
      <c r="B97" s="312">
        <v>30230.999999999993</v>
      </c>
      <c r="C97" s="311">
        <v>10655.000000000002</v>
      </c>
      <c r="D97" s="311">
        <v>260</v>
      </c>
      <c r="E97" s="311" t="s">
        <v>820</v>
      </c>
      <c r="F97" s="319">
        <v>41145.999999999993</v>
      </c>
      <c r="G97" s="485" t="s">
        <v>796</v>
      </c>
    </row>
    <row r="98" spans="1:7" s="1" customFormat="1" ht="18" customHeight="1" x14ac:dyDescent="0.2">
      <c r="A98" s="498" t="s">
        <v>717</v>
      </c>
      <c r="B98" s="312">
        <v>37290.000000000015</v>
      </c>
      <c r="C98" s="311">
        <v>134</v>
      </c>
      <c r="D98" s="311">
        <v>80</v>
      </c>
      <c r="E98" s="311" t="s">
        <v>820</v>
      </c>
      <c r="F98" s="319">
        <v>37504.000000000015</v>
      </c>
      <c r="G98" s="485" t="s">
        <v>797</v>
      </c>
    </row>
    <row r="99" spans="1:7" s="1" customFormat="1" ht="18" customHeight="1" x14ac:dyDescent="0.2">
      <c r="A99" s="498" t="s">
        <v>718</v>
      </c>
      <c r="B99" s="312">
        <v>31556.000000000025</v>
      </c>
      <c r="C99" s="311">
        <v>359</v>
      </c>
      <c r="D99" s="311" t="s">
        <v>820</v>
      </c>
      <c r="E99" s="311" t="s">
        <v>820</v>
      </c>
      <c r="F99" s="319">
        <v>31915.000000000025</v>
      </c>
      <c r="G99" s="485" t="s">
        <v>798</v>
      </c>
    </row>
    <row r="100" spans="1:7" s="1" customFormat="1" ht="18" customHeight="1" x14ac:dyDescent="0.2">
      <c r="A100" s="488" t="s">
        <v>719</v>
      </c>
      <c r="B100" s="323">
        <v>38083</v>
      </c>
      <c r="C100" s="311">
        <v>450</v>
      </c>
      <c r="D100" s="311" t="s">
        <v>820</v>
      </c>
      <c r="E100" s="311" t="s">
        <v>820</v>
      </c>
      <c r="F100" s="319">
        <v>38533</v>
      </c>
      <c r="G100" s="485" t="s">
        <v>799</v>
      </c>
    </row>
    <row r="101" spans="1:7" s="1" customFormat="1" ht="18" customHeight="1" x14ac:dyDescent="0.2">
      <c r="A101" s="488" t="s">
        <v>720</v>
      </c>
      <c r="B101" s="323">
        <v>25358</v>
      </c>
      <c r="C101" s="311">
        <v>7</v>
      </c>
      <c r="D101" s="311" t="s">
        <v>820</v>
      </c>
      <c r="E101" s="311" t="s">
        <v>820</v>
      </c>
      <c r="F101" s="319">
        <v>25365</v>
      </c>
      <c r="G101" s="485" t="s">
        <v>800</v>
      </c>
    </row>
    <row r="102" spans="1:7" s="1" customFormat="1" ht="18" customHeight="1" x14ac:dyDescent="0.2">
      <c r="A102" s="488" t="s">
        <v>721</v>
      </c>
      <c r="B102" s="323">
        <v>43122.000000000065</v>
      </c>
      <c r="C102" s="311">
        <v>2480</v>
      </c>
      <c r="D102" s="311">
        <v>3526.9999999999995</v>
      </c>
      <c r="E102" s="311" t="s">
        <v>820</v>
      </c>
      <c r="F102" s="319">
        <v>49129.000000000065</v>
      </c>
      <c r="G102" s="485" t="s">
        <v>801</v>
      </c>
    </row>
    <row r="103" spans="1:7" s="1" customFormat="1" ht="18" customHeight="1" x14ac:dyDescent="0.2">
      <c r="A103" s="488" t="s">
        <v>722</v>
      </c>
      <c r="B103" s="323">
        <v>26807.999999999982</v>
      </c>
      <c r="C103" s="311">
        <v>738.99999999999955</v>
      </c>
      <c r="D103" s="311">
        <v>130</v>
      </c>
      <c r="E103" s="311" t="s">
        <v>820</v>
      </c>
      <c r="F103" s="319">
        <v>27676.999999999982</v>
      </c>
      <c r="G103" s="485" t="s">
        <v>802</v>
      </c>
    </row>
    <row r="104" spans="1:7" s="1" customFormat="1" ht="18" customHeight="1" x14ac:dyDescent="0.2">
      <c r="A104" s="488" t="s">
        <v>723</v>
      </c>
      <c r="B104" s="323">
        <v>114</v>
      </c>
      <c r="C104" s="311" t="s">
        <v>820</v>
      </c>
      <c r="D104" s="311" t="s">
        <v>820</v>
      </c>
      <c r="E104" s="311" t="s">
        <v>820</v>
      </c>
      <c r="F104" s="319">
        <v>114</v>
      </c>
      <c r="G104" s="485" t="s">
        <v>803</v>
      </c>
    </row>
    <row r="105" spans="1:7" s="1" customFormat="1" ht="18" customHeight="1" x14ac:dyDescent="0.2">
      <c r="A105" s="488" t="s">
        <v>724</v>
      </c>
      <c r="B105" s="323">
        <v>19380.999999999993</v>
      </c>
      <c r="C105" s="311">
        <v>30</v>
      </c>
      <c r="D105" s="311" t="s">
        <v>820</v>
      </c>
      <c r="E105" s="311" t="s">
        <v>820</v>
      </c>
      <c r="F105" s="319">
        <v>19410.999999999993</v>
      </c>
      <c r="G105" s="485" t="s">
        <v>804</v>
      </c>
    </row>
    <row r="106" spans="1:7" s="1" customFormat="1" ht="18" customHeight="1" x14ac:dyDescent="0.2">
      <c r="A106" s="488" t="s">
        <v>725</v>
      </c>
      <c r="B106" s="323">
        <v>31553</v>
      </c>
      <c r="C106" s="311">
        <v>3913.9999999999986</v>
      </c>
      <c r="D106" s="311">
        <v>10</v>
      </c>
      <c r="E106" s="311" t="s">
        <v>820</v>
      </c>
      <c r="F106" s="319">
        <v>35477</v>
      </c>
      <c r="G106" s="485" t="s">
        <v>805</v>
      </c>
    </row>
    <row r="107" spans="1:7" s="1" customFormat="1" ht="18" customHeight="1" x14ac:dyDescent="0.2">
      <c r="A107" s="488" t="s">
        <v>726</v>
      </c>
      <c r="B107" s="323">
        <v>56623.000000000015</v>
      </c>
      <c r="C107" s="311">
        <v>2596.0000000000005</v>
      </c>
      <c r="D107" s="311" t="s">
        <v>820</v>
      </c>
      <c r="E107" s="311" t="s">
        <v>820</v>
      </c>
      <c r="F107" s="319">
        <v>59219.000000000015</v>
      </c>
      <c r="G107" s="485" t="s">
        <v>806</v>
      </c>
    </row>
    <row r="108" spans="1:7" s="1" customFormat="1" ht="18" customHeight="1" x14ac:dyDescent="0.2">
      <c r="A108" s="488" t="s">
        <v>727</v>
      </c>
      <c r="B108" s="323">
        <v>27200.000000000004</v>
      </c>
      <c r="C108" s="311">
        <v>30</v>
      </c>
      <c r="D108" s="311" t="s">
        <v>820</v>
      </c>
      <c r="E108" s="311" t="s">
        <v>820</v>
      </c>
      <c r="F108" s="319">
        <v>27230.000000000004</v>
      </c>
      <c r="G108" s="485" t="s">
        <v>807</v>
      </c>
    </row>
    <row r="109" spans="1:7" s="1" customFormat="1" ht="18" customHeight="1" x14ac:dyDescent="0.2">
      <c r="A109" s="489" t="s">
        <v>728</v>
      </c>
      <c r="B109" s="406">
        <v>35447.000000000015</v>
      </c>
      <c r="C109" s="321">
        <v>496</v>
      </c>
      <c r="D109" s="321" t="s">
        <v>820</v>
      </c>
      <c r="E109" s="321">
        <v>1</v>
      </c>
      <c r="F109" s="322">
        <v>35944.000000000015</v>
      </c>
      <c r="G109" s="504" t="s">
        <v>808</v>
      </c>
    </row>
    <row r="110" spans="1:7" ht="18" customHeight="1" x14ac:dyDescent="0.2">
      <c r="A110" s="251" t="s">
        <v>630</v>
      </c>
      <c r="G110" s="252" t="s">
        <v>631</v>
      </c>
    </row>
  </sheetData>
  <mergeCells count="18">
    <mergeCell ref="A82:G82"/>
    <mergeCell ref="A83:G83"/>
    <mergeCell ref="A85:C85"/>
    <mergeCell ref="A86:A88"/>
    <mergeCell ref="F86:F88"/>
    <mergeCell ref="G86:G88"/>
    <mergeCell ref="A43:G43"/>
    <mergeCell ref="A44:G44"/>
    <mergeCell ref="A46:C46"/>
    <mergeCell ref="A47:A49"/>
    <mergeCell ref="F47:F49"/>
    <mergeCell ref="G47:G49"/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2" max="6" man="1"/>
    <brk id="81" max="6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topLeftCell="A37" zoomScaleSheetLayoutView="100" workbookViewId="0">
      <selection activeCell="E46" sqref="E46"/>
    </sheetView>
  </sheetViews>
  <sheetFormatPr defaultRowHeight="12.75" x14ac:dyDescent="0.2"/>
  <cols>
    <col min="1" max="1" width="12.5" style="25" customWidth="1"/>
    <col min="2" max="6" width="11" style="25" customWidth="1"/>
    <col min="7" max="7" width="20.75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94" t="s">
        <v>913</v>
      </c>
      <c r="B1" s="594"/>
      <c r="C1" s="594"/>
      <c r="D1" s="594"/>
      <c r="E1" s="594"/>
      <c r="F1" s="594"/>
      <c r="G1" s="594"/>
    </row>
    <row r="2" spans="1:7" ht="18" customHeight="1" x14ac:dyDescent="0.2">
      <c r="A2" s="659" t="s">
        <v>1044</v>
      </c>
      <c r="B2" s="659"/>
      <c r="C2" s="659"/>
      <c r="D2" s="659"/>
      <c r="E2" s="659"/>
      <c r="F2" s="659"/>
      <c r="G2" s="659"/>
    </row>
    <row r="3" spans="1:7" ht="18" customHeight="1" x14ac:dyDescent="0.2">
      <c r="A3" s="659" t="s">
        <v>1026</v>
      </c>
      <c r="B3" s="659"/>
      <c r="C3" s="659"/>
      <c r="D3" s="659"/>
      <c r="E3" s="659"/>
      <c r="F3" s="659"/>
      <c r="G3" s="65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67" t="s">
        <v>50</v>
      </c>
      <c r="B5" s="767"/>
      <c r="C5" s="767"/>
      <c r="D5" s="81"/>
      <c r="E5" s="81"/>
      <c r="F5" s="90"/>
      <c r="G5" s="21" t="s">
        <v>51</v>
      </c>
    </row>
    <row r="6" spans="1:7" ht="16.5" customHeight="1" x14ac:dyDescent="0.2">
      <c r="A6" s="803" t="s">
        <v>105</v>
      </c>
      <c r="B6" s="190" t="s">
        <v>103</v>
      </c>
      <c r="C6" s="191"/>
      <c r="D6" s="191"/>
      <c r="E6" s="192" t="s">
        <v>104</v>
      </c>
      <c r="F6" s="807" t="s">
        <v>0</v>
      </c>
      <c r="G6" s="804" t="s">
        <v>95</v>
      </c>
    </row>
    <row r="7" spans="1:7" ht="16.5" customHeight="1" x14ac:dyDescent="0.2">
      <c r="A7" s="762"/>
      <c r="B7" s="202" t="s">
        <v>87</v>
      </c>
      <c r="C7" s="202" t="s">
        <v>108</v>
      </c>
      <c r="D7" s="202" t="s">
        <v>109</v>
      </c>
      <c r="E7" s="202" t="s">
        <v>110</v>
      </c>
      <c r="F7" s="779"/>
      <c r="G7" s="765"/>
    </row>
    <row r="8" spans="1:7" ht="16.5" customHeight="1" x14ac:dyDescent="0.2">
      <c r="A8" s="762"/>
      <c r="B8" s="291" t="s">
        <v>46</v>
      </c>
      <c r="C8" s="291" t="s">
        <v>111</v>
      </c>
      <c r="D8" s="291" t="s">
        <v>112</v>
      </c>
      <c r="E8" s="291" t="s">
        <v>172</v>
      </c>
      <c r="F8" s="779"/>
      <c r="G8" s="765"/>
    </row>
    <row r="9" spans="1:7" ht="16.5" customHeight="1" x14ac:dyDescent="0.2">
      <c r="A9" s="360" t="s">
        <v>7</v>
      </c>
      <c r="B9" s="330">
        <v>153411.51</v>
      </c>
      <c r="C9" s="331">
        <v>3262.8799999999997</v>
      </c>
      <c r="D9" s="331">
        <v>1735.4999999999998</v>
      </c>
      <c r="E9" s="331">
        <v>133.58000000000001</v>
      </c>
      <c r="F9" s="332">
        <v>158543.47</v>
      </c>
      <c r="G9" s="367" t="s">
        <v>6</v>
      </c>
    </row>
    <row r="10" spans="1:7" ht="16.5" customHeight="1" x14ac:dyDescent="0.2">
      <c r="A10" s="154" t="s">
        <v>403</v>
      </c>
      <c r="B10" s="333">
        <v>18.34</v>
      </c>
      <c r="C10" s="328">
        <v>6.1</v>
      </c>
      <c r="D10" s="328">
        <v>20.07</v>
      </c>
      <c r="E10" s="328">
        <v>0.09</v>
      </c>
      <c r="F10" s="334">
        <v>44.6</v>
      </c>
      <c r="G10" s="155" t="s">
        <v>404</v>
      </c>
    </row>
    <row r="11" spans="1:7" ht="16.5" customHeight="1" x14ac:dyDescent="0.2">
      <c r="A11" s="154" t="s">
        <v>405</v>
      </c>
      <c r="B11" s="333">
        <v>0.13</v>
      </c>
      <c r="C11" s="328" t="s">
        <v>820</v>
      </c>
      <c r="D11" s="328">
        <v>0.01</v>
      </c>
      <c r="E11" s="328" t="s">
        <v>820</v>
      </c>
      <c r="F11" s="334">
        <v>0.14000000000000001</v>
      </c>
      <c r="G11" s="155" t="s">
        <v>406</v>
      </c>
    </row>
    <row r="12" spans="1:7" ht="16.5" customHeight="1" x14ac:dyDescent="0.2">
      <c r="A12" s="154" t="s">
        <v>407</v>
      </c>
      <c r="B12" s="333">
        <v>4.07</v>
      </c>
      <c r="C12" s="328">
        <v>1.25</v>
      </c>
      <c r="D12" s="328">
        <v>0.19</v>
      </c>
      <c r="E12" s="328">
        <v>0.06</v>
      </c>
      <c r="F12" s="334">
        <v>5.57</v>
      </c>
      <c r="G12" s="155" t="s">
        <v>408</v>
      </c>
    </row>
    <row r="13" spans="1:7" ht="16.5" customHeight="1" x14ac:dyDescent="0.2">
      <c r="A13" s="154" t="s">
        <v>409</v>
      </c>
      <c r="B13" s="333">
        <v>148.71</v>
      </c>
      <c r="C13" s="328">
        <v>25.45</v>
      </c>
      <c r="D13" s="328">
        <v>7.16</v>
      </c>
      <c r="E13" s="328">
        <v>1.42</v>
      </c>
      <c r="F13" s="334">
        <v>182.73999999999998</v>
      </c>
      <c r="G13" s="155" t="s">
        <v>410</v>
      </c>
    </row>
    <row r="14" spans="1:7" ht="16.5" customHeight="1" x14ac:dyDescent="0.2">
      <c r="A14" s="154" t="s">
        <v>411</v>
      </c>
      <c r="B14" s="333" t="s">
        <v>820</v>
      </c>
      <c r="C14" s="328">
        <v>2.04</v>
      </c>
      <c r="D14" s="328">
        <v>10.06</v>
      </c>
      <c r="E14" s="328" t="s">
        <v>820</v>
      </c>
      <c r="F14" s="334">
        <v>12.100000000000001</v>
      </c>
      <c r="G14" s="155" t="s">
        <v>412</v>
      </c>
    </row>
    <row r="15" spans="1:7" ht="16.5" customHeight="1" x14ac:dyDescent="0.2">
      <c r="A15" s="154" t="s">
        <v>413</v>
      </c>
      <c r="B15" s="333">
        <v>60.16</v>
      </c>
      <c r="C15" s="328">
        <v>3.36</v>
      </c>
      <c r="D15" s="328">
        <v>0.1</v>
      </c>
      <c r="E15" s="328" t="s">
        <v>820</v>
      </c>
      <c r="F15" s="334">
        <v>63.62</v>
      </c>
      <c r="G15" s="155" t="s">
        <v>414</v>
      </c>
    </row>
    <row r="16" spans="1:7" ht="16.5" customHeight="1" x14ac:dyDescent="0.2">
      <c r="A16" s="154" t="s">
        <v>415</v>
      </c>
      <c r="B16" s="333">
        <v>4.84</v>
      </c>
      <c r="C16" s="328">
        <v>3.1</v>
      </c>
      <c r="D16" s="328">
        <v>6.11</v>
      </c>
      <c r="E16" s="328">
        <v>0.24</v>
      </c>
      <c r="F16" s="334">
        <v>14.290000000000001</v>
      </c>
      <c r="G16" s="155" t="s">
        <v>416</v>
      </c>
    </row>
    <row r="17" spans="1:7" ht="16.5" customHeight="1" x14ac:dyDescent="0.2">
      <c r="A17" s="154" t="s">
        <v>417</v>
      </c>
      <c r="B17" s="333" t="s">
        <v>820</v>
      </c>
      <c r="C17" s="328">
        <v>0.04</v>
      </c>
      <c r="D17" s="328">
        <v>0.01</v>
      </c>
      <c r="E17" s="328" t="s">
        <v>820</v>
      </c>
      <c r="F17" s="334">
        <v>0.05</v>
      </c>
      <c r="G17" s="155" t="s">
        <v>418</v>
      </c>
    </row>
    <row r="18" spans="1:7" ht="16.5" customHeight="1" x14ac:dyDescent="0.2">
      <c r="A18" s="154" t="s">
        <v>419</v>
      </c>
      <c r="B18" s="333">
        <v>16.41</v>
      </c>
      <c r="C18" s="328">
        <v>10.14</v>
      </c>
      <c r="D18" s="328">
        <v>21.18</v>
      </c>
      <c r="E18" s="328">
        <v>0.89</v>
      </c>
      <c r="F18" s="334">
        <v>48.620000000000005</v>
      </c>
      <c r="G18" s="155" t="s">
        <v>420</v>
      </c>
    </row>
    <row r="19" spans="1:7" ht="16.5" customHeight="1" x14ac:dyDescent="0.2">
      <c r="A19" s="154" t="s">
        <v>421</v>
      </c>
      <c r="B19" s="333">
        <v>0.23</v>
      </c>
      <c r="C19" s="328">
        <v>0.02</v>
      </c>
      <c r="D19" s="328">
        <v>0.08</v>
      </c>
      <c r="E19" s="328" t="s">
        <v>820</v>
      </c>
      <c r="F19" s="334">
        <v>0.33</v>
      </c>
      <c r="G19" s="155" t="s">
        <v>422</v>
      </c>
    </row>
    <row r="20" spans="1:7" ht="16.5" customHeight="1" x14ac:dyDescent="0.2">
      <c r="A20" s="154" t="s">
        <v>423</v>
      </c>
      <c r="B20" s="333">
        <v>0.28000000000000003</v>
      </c>
      <c r="C20" s="328">
        <v>0.21</v>
      </c>
      <c r="D20" s="328">
        <v>1.03</v>
      </c>
      <c r="E20" s="328">
        <v>0.02</v>
      </c>
      <c r="F20" s="334">
        <v>1.54</v>
      </c>
      <c r="G20" s="155" t="s">
        <v>424</v>
      </c>
    </row>
    <row r="21" spans="1:7" ht="16.5" customHeight="1" x14ac:dyDescent="0.2">
      <c r="A21" s="154" t="s">
        <v>425</v>
      </c>
      <c r="B21" s="333">
        <v>1.21</v>
      </c>
      <c r="C21" s="328">
        <v>1.81</v>
      </c>
      <c r="D21" s="328">
        <v>1.1200000000000001</v>
      </c>
      <c r="E21" s="328">
        <v>0.09</v>
      </c>
      <c r="F21" s="334">
        <v>4.2300000000000004</v>
      </c>
      <c r="G21" s="155" t="s">
        <v>426</v>
      </c>
    </row>
    <row r="22" spans="1:7" ht="16.5" customHeight="1" x14ac:dyDescent="0.2">
      <c r="A22" s="154" t="s">
        <v>427</v>
      </c>
      <c r="B22" s="333">
        <v>90.47</v>
      </c>
      <c r="C22" s="328">
        <v>50.69</v>
      </c>
      <c r="D22" s="328">
        <v>19</v>
      </c>
      <c r="E22" s="328">
        <v>1.58</v>
      </c>
      <c r="F22" s="334">
        <v>161.74</v>
      </c>
      <c r="G22" s="155" t="s">
        <v>428</v>
      </c>
    </row>
    <row r="23" spans="1:7" ht="16.5" customHeight="1" x14ac:dyDescent="0.2">
      <c r="A23" s="154" t="s">
        <v>829</v>
      </c>
      <c r="B23" s="333">
        <v>0.62</v>
      </c>
      <c r="C23" s="328">
        <v>0.02</v>
      </c>
      <c r="D23" s="328">
        <v>0.03</v>
      </c>
      <c r="E23" s="328" t="s">
        <v>820</v>
      </c>
      <c r="F23" s="334">
        <v>0.67</v>
      </c>
      <c r="G23" s="155" t="s">
        <v>830</v>
      </c>
    </row>
    <row r="24" spans="1:7" ht="16.5" customHeight="1" x14ac:dyDescent="0.2">
      <c r="A24" s="154" t="s">
        <v>429</v>
      </c>
      <c r="B24" s="333">
        <v>15.17</v>
      </c>
      <c r="C24" s="328">
        <v>3.27</v>
      </c>
      <c r="D24" s="328">
        <v>0.04</v>
      </c>
      <c r="E24" s="328" t="s">
        <v>820</v>
      </c>
      <c r="F24" s="334">
        <v>18.48</v>
      </c>
      <c r="G24" s="155" t="s">
        <v>430</v>
      </c>
    </row>
    <row r="25" spans="1:7" ht="16.5" customHeight="1" x14ac:dyDescent="0.2">
      <c r="A25" s="154" t="s">
        <v>431</v>
      </c>
      <c r="B25" s="333">
        <v>11.62</v>
      </c>
      <c r="C25" s="328">
        <v>3.05</v>
      </c>
      <c r="D25" s="328">
        <v>0.27</v>
      </c>
      <c r="E25" s="328">
        <v>0.3</v>
      </c>
      <c r="F25" s="334">
        <v>15.239999999999998</v>
      </c>
      <c r="G25" s="155" t="s">
        <v>432</v>
      </c>
    </row>
    <row r="26" spans="1:7" ht="16.5" customHeight="1" x14ac:dyDescent="0.2">
      <c r="A26" s="154" t="s">
        <v>433</v>
      </c>
      <c r="B26" s="333">
        <v>12.57</v>
      </c>
      <c r="C26" s="328">
        <v>11.49</v>
      </c>
      <c r="D26" s="328">
        <v>3.03</v>
      </c>
      <c r="E26" s="328">
        <v>0.24</v>
      </c>
      <c r="F26" s="334">
        <v>27.330000000000002</v>
      </c>
      <c r="G26" s="155" t="s">
        <v>434</v>
      </c>
    </row>
    <row r="27" spans="1:7" ht="16.5" customHeight="1" x14ac:dyDescent="0.2">
      <c r="A27" s="154" t="s">
        <v>435</v>
      </c>
      <c r="B27" s="333">
        <v>0.11</v>
      </c>
      <c r="C27" s="328">
        <v>0.03</v>
      </c>
      <c r="D27" s="328" t="s">
        <v>820</v>
      </c>
      <c r="E27" s="328" t="s">
        <v>820</v>
      </c>
      <c r="F27" s="334">
        <v>0.14000000000000001</v>
      </c>
      <c r="G27" s="155" t="s">
        <v>436</v>
      </c>
    </row>
    <row r="28" spans="1:7" ht="16.5" customHeight="1" x14ac:dyDescent="0.2">
      <c r="A28" s="154" t="s">
        <v>437</v>
      </c>
      <c r="B28" s="333">
        <v>4.3899999999999997</v>
      </c>
      <c r="C28" s="328">
        <v>9.76</v>
      </c>
      <c r="D28" s="328">
        <v>0.08</v>
      </c>
      <c r="E28" s="328" t="s">
        <v>820</v>
      </c>
      <c r="F28" s="334">
        <v>14.229999999999999</v>
      </c>
      <c r="G28" s="155" t="s">
        <v>438</v>
      </c>
    </row>
    <row r="29" spans="1:7" ht="16.5" customHeight="1" x14ac:dyDescent="0.2">
      <c r="A29" s="154" t="s">
        <v>439</v>
      </c>
      <c r="B29" s="333">
        <v>1.1000000000000001</v>
      </c>
      <c r="C29" s="328">
        <v>0.2</v>
      </c>
      <c r="D29" s="328">
        <v>0.64</v>
      </c>
      <c r="E29" s="328">
        <v>0.33</v>
      </c>
      <c r="F29" s="334">
        <v>2.27</v>
      </c>
      <c r="G29" s="155" t="s">
        <v>440</v>
      </c>
    </row>
    <row r="30" spans="1:7" ht="16.5" customHeight="1" x14ac:dyDescent="0.2">
      <c r="A30" s="154" t="s">
        <v>441</v>
      </c>
      <c r="B30" s="333">
        <v>28.03</v>
      </c>
      <c r="C30" s="328">
        <v>12</v>
      </c>
      <c r="D30" s="328">
        <v>6.67</v>
      </c>
      <c r="E30" s="328">
        <v>0.06</v>
      </c>
      <c r="F30" s="334">
        <v>46.760000000000005</v>
      </c>
      <c r="G30" s="155" t="s">
        <v>442</v>
      </c>
    </row>
    <row r="31" spans="1:7" ht="16.5" customHeight="1" x14ac:dyDescent="0.2">
      <c r="A31" s="154" t="s">
        <v>443</v>
      </c>
      <c r="B31" s="333">
        <v>1197.53</v>
      </c>
      <c r="C31" s="328">
        <v>207.29</v>
      </c>
      <c r="D31" s="328">
        <v>797.62</v>
      </c>
      <c r="E31" s="328">
        <v>16.809999999999999</v>
      </c>
      <c r="F31" s="334">
        <v>2219.25</v>
      </c>
      <c r="G31" s="155" t="s">
        <v>444</v>
      </c>
    </row>
    <row r="32" spans="1:7" ht="16.5" customHeight="1" x14ac:dyDescent="0.2">
      <c r="A32" s="154" t="s">
        <v>445</v>
      </c>
      <c r="B32" s="333" t="s">
        <v>820</v>
      </c>
      <c r="C32" s="328">
        <v>0.02</v>
      </c>
      <c r="D32" s="328" t="s">
        <v>820</v>
      </c>
      <c r="E32" s="328" t="s">
        <v>820</v>
      </c>
      <c r="F32" s="334">
        <v>0.02</v>
      </c>
      <c r="G32" s="155" t="s">
        <v>446</v>
      </c>
    </row>
    <row r="33" spans="1:7" ht="16.5" customHeight="1" x14ac:dyDescent="0.2">
      <c r="A33" s="154" t="s">
        <v>447</v>
      </c>
      <c r="B33" s="333">
        <v>0.56999999999999995</v>
      </c>
      <c r="C33" s="328">
        <v>0.21</v>
      </c>
      <c r="D33" s="328">
        <v>0.11</v>
      </c>
      <c r="E33" s="328">
        <v>0.1</v>
      </c>
      <c r="F33" s="334">
        <v>0.98999999999999988</v>
      </c>
      <c r="G33" s="155" t="s">
        <v>448</v>
      </c>
    </row>
    <row r="34" spans="1:7" ht="16.5" customHeight="1" x14ac:dyDescent="0.2">
      <c r="A34" s="154" t="s">
        <v>449</v>
      </c>
      <c r="B34" s="333">
        <v>13.7</v>
      </c>
      <c r="C34" s="328">
        <v>2.34</v>
      </c>
      <c r="D34" s="328">
        <v>22.55</v>
      </c>
      <c r="E34" s="328">
        <v>0.5</v>
      </c>
      <c r="F34" s="334">
        <v>39.090000000000003</v>
      </c>
      <c r="G34" s="155" t="s">
        <v>450</v>
      </c>
    </row>
    <row r="35" spans="1:7" ht="16.5" customHeight="1" x14ac:dyDescent="0.2">
      <c r="A35" s="154" t="s">
        <v>451</v>
      </c>
      <c r="B35" s="333">
        <v>15.75</v>
      </c>
      <c r="C35" s="328">
        <v>17.25</v>
      </c>
      <c r="D35" s="328">
        <v>6.09</v>
      </c>
      <c r="E35" s="328">
        <v>0.27</v>
      </c>
      <c r="F35" s="334">
        <v>39.360000000000007</v>
      </c>
      <c r="G35" s="155" t="s">
        <v>452</v>
      </c>
    </row>
    <row r="36" spans="1:7" ht="16.5" customHeight="1" x14ac:dyDescent="0.2">
      <c r="A36" s="154" t="s">
        <v>453</v>
      </c>
      <c r="B36" s="333">
        <v>995.12</v>
      </c>
      <c r="C36" s="328">
        <v>0.76</v>
      </c>
      <c r="D36" s="328">
        <v>2.29</v>
      </c>
      <c r="E36" s="328">
        <v>0.38</v>
      </c>
      <c r="F36" s="334">
        <v>998.55</v>
      </c>
      <c r="G36" s="155" t="s">
        <v>454</v>
      </c>
    </row>
    <row r="37" spans="1:7" ht="16.5" customHeight="1" x14ac:dyDescent="0.2">
      <c r="A37" s="154" t="s">
        <v>455</v>
      </c>
      <c r="B37" s="333">
        <v>52.87</v>
      </c>
      <c r="C37" s="328">
        <v>1.1299999999999999</v>
      </c>
      <c r="D37" s="328">
        <v>1.8</v>
      </c>
      <c r="E37" s="328">
        <v>0.1</v>
      </c>
      <c r="F37" s="334">
        <v>55.9</v>
      </c>
      <c r="G37" s="155" t="s">
        <v>456</v>
      </c>
    </row>
    <row r="38" spans="1:7" ht="16.5" customHeight="1" x14ac:dyDescent="0.2">
      <c r="A38" s="154" t="s">
        <v>457</v>
      </c>
      <c r="B38" s="333">
        <v>12</v>
      </c>
      <c r="C38" s="328" t="s">
        <v>820</v>
      </c>
      <c r="D38" s="328">
        <v>3.02</v>
      </c>
      <c r="E38" s="328" t="s">
        <v>820</v>
      </c>
      <c r="F38" s="334">
        <v>15.02</v>
      </c>
      <c r="G38" s="155" t="s">
        <v>458</v>
      </c>
    </row>
    <row r="39" spans="1:7" ht="16.5" customHeight="1" x14ac:dyDescent="0.2">
      <c r="A39" s="154" t="s">
        <v>459</v>
      </c>
      <c r="B39" s="333">
        <v>0.24</v>
      </c>
      <c r="C39" s="328" t="s">
        <v>820</v>
      </c>
      <c r="D39" s="328" t="s">
        <v>820</v>
      </c>
      <c r="E39" s="328" t="s">
        <v>820</v>
      </c>
      <c r="F39" s="334">
        <v>0.24</v>
      </c>
      <c r="G39" s="155" t="s">
        <v>460</v>
      </c>
    </row>
    <row r="40" spans="1:7" ht="16.5" customHeight="1" x14ac:dyDescent="0.2">
      <c r="A40" s="154" t="s">
        <v>461</v>
      </c>
      <c r="B40" s="333" t="s">
        <v>820</v>
      </c>
      <c r="C40" s="328">
        <v>0.02</v>
      </c>
      <c r="D40" s="328" t="s">
        <v>820</v>
      </c>
      <c r="E40" s="328" t="s">
        <v>820</v>
      </c>
      <c r="F40" s="334">
        <v>0.02</v>
      </c>
      <c r="G40" s="155" t="s">
        <v>462</v>
      </c>
    </row>
    <row r="41" spans="1:7" ht="16.5" customHeight="1" x14ac:dyDescent="0.2">
      <c r="A41" s="154" t="s">
        <v>463</v>
      </c>
      <c r="B41" s="333">
        <v>0.36</v>
      </c>
      <c r="C41" s="328">
        <v>0.56999999999999995</v>
      </c>
      <c r="D41" s="328">
        <v>0.02</v>
      </c>
      <c r="E41" s="328">
        <v>0.01</v>
      </c>
      <c r="F41" s="334">
        <v>0.96</v>
      </c>
      <c r="G41" s="155" t="s">
        <v>464</v>
      </c>
    </row>
    <row r="42" spans="1:7" ht="16.5" customHeight="1" x14ac:dyDescent="0.2">
      <c r="A42" s="154" t="s">
        <v>465</v>
      </c>
      <c r="B42" s="333">
        <v>660.9</v>
      </c>
      <c r="C42" s="328">
        <v>119.63</v>
      </c>
      <c r="D42" s="328">
        <v>0.25</v>
      </c>
      <c r="E42" s="328">
        <v>0.02</v>
      </c>
      <c r="F42" s="334">
        <v>780.8</v>
      </c>
      <c r="G42" s="155" t="s">
        <v>466</v>
      </c>
    </row>
    <row r="43" spans="1:7" ht="16.5" customHeight="1" x14ac:dyDescent="0.2">
      <c r="A43" s="154" t="s">
        <v>467</v>
      </c>
      <c r="B43" s="333">
        <v>1095.94</v>
      </c>
      <c r="C43" s="328">
        <v>125.71</v>
      </c>
      <c r="D43" s="328">
        <v>69.989999999999995</v>
      </c>
      <c r="E43" s="328">
        <v>1.03</v>
      </c>
      <c r="F43" s="334">
        <v>1292.67</v>
      </c>
      <c r="G43" s="155" t="s">
        <v>468</v>
      </c>
    </row>
    <row r="44" spans="1:7" ht="16.5" customHeight="1" x14ac:dyDescent="0.2">
      <c r="A44" s="154" t="s">
        <v>469</v>
      </c>
      <c r="B44" s="333" t="s">
        <v>820</v>
      </c>
      <c r="C44" s="328" t="s">
        <v>820</v>
      </c>
      <c r="D44" s="328">
        <v>0.01</v>
      </c>
      <c r="E44" s="328" t="s">
        <v>820</v>
      </c>
      <c r="F44" s="334">
        <v>0.01</v>
      </c>
      <c r="G44" s="155" t="s">
        <v>470</v>
      </c>
    </row>
    <row r="45" spans="1:7" ht="16.5" customHeight="1" x14ac:dyDescent="0.2">
      <c r="A45" s="154" t="s">
        <v>471</v>
      </c>
      <c r="B45" s="333">
        <v>0.08</v>
      </c>
      <c r="C45" s="328" t="s">
        <v>820</v>
      </c>
      <c r="D45" s="328">
        <v>0.03</v>
      </c>
      <c r="E45" s="328" t="s">
        <v>820</v>
      </c>
      <c r="F45" s="334">
        <v>0.11</v>
      </c>
      <c r="G45" s="155" t="s">
        <v>472</v>
      </c>
    </row>
    <row r="46" spans="1:7" ht="16.5" customHeight="1" x14ac:dyDescent="0.2">
      <c r="A46" s="154" t="s">
        <v>473</v>
      </c>
      <c r="B46" s="333">
        <v>172.16</v>
      </c>
      <c r="C46" s="328">
        <v>51.63</v>
      </c>
      <c r="D46" s="328">
        <v>7.06</v>
      </c>
      <c r="E46" s="328">
        <v>0.18</v>
      </c>
      <c r="F46" s="334">
        <v>231.03</v>
      </c>
      <c r="G46" s="155" t="s">
        <v>474</v>
      </c>
    </row>
    <row r="47" spans="1:7" ht="16.5" customHeight="1" x14ac:dyDescent="0.2">
      <c r="A47" s="154" t="s">
        <v>475</v>
      </c>
      <c r="B47" s="333">
        <v>14.82</v>
      </c>
      <c r="C47" s="328">
        <v>2.5099999999999998</v>
      </c>
      <c r="D47" s="328">
        <v>0.19</v>
      </c>
      <c r="E47" s="328">
        <v>0.71</v>
      </c>
      <c r="F47" s="334">
        <v>18.23</v>
      </c>
      <c r="G47" s="155" t="s">
        <v>476</v>
      </c>
    </row>
    <row r="48" spans="1:7" ht="16.5" customHeight="1" x14ac:dyDescent="0.2">
      <c r="A48" s="174" t="s">
        <v>477</v>
      </c>
      <c r="B48" s="333">
        <v>158.13</v>
      </c>
      <c r="C48" s="328">
        <v>55.1</v>
      </c>
      <c r="D48" s="328">
        <v>28.31</v>
      </c>
      <c r="E48" s="328">
        <v>0.23</v>
      </c>
      <c r="F48" s="334">
        <v>241.76999999999998</v>
      </c>
      <c r="G48" s="175" t="s">
        <v>478</v>
      </c>
    </row>
    <row r="49" spans="1:7" ht="16.5" customHeight="1" x14ac:dyDescent="0.2">
      <c r="A49" s="174" t="s">
        <v>479</v>
      </c>
      <c r="B49" s="395">
        <v>148602.88</v>
      </c>
      <c r="C49" s="343">
        <v>2534.6799999999998</v>
      </c>
      <c r="D49" s="343">
        <v>699.28</v>
      </c>
      <c r="E49" s="343">
        <v>107.92</v>
      </c>
      <c r="F49" s="370">
        <v>151944.76</v>
      </c>
      <c r="G49" s="175" t="s">
        <v>480</v>
      </c>
    </row>
    <row r="50" spans="1:7" ht="16.5" customHeight="1" x14ac:dyDescent="0.2">
      <c r="A50" s="296" t="s">
        <v>630</v>
      </c>
      <c r="B50" s="353"/>
      <c r="C50" s="353"/>
      <c r="D50" s="353"/>
      <c r="E50" s="353"/>
      <c r="F50" s="353"/>
      <c r="G50" s="297" t="s">
        <v>631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rightToLeft="1" view="pageBreakPreview" topLeftCell="A34" zoomScaleSheetLayoutView="100" workbookViewId="0">
      <selection activeCell="E46" sqref="E46"/>
    </sheetView>
  </sheetViews>
  <sheetFormatPr defaultRowHeight="12.75" x14ac:dyDescent="0.2"/>
  <cols>
    <col min="1" max="1" width="13.375" style="25" customWidth="1"/>
    <col min="2" max="5" width="10.625" style="25" customWidth="1"/>
    <col min="6" max="6" width="10.875" style="25" customWidth="1"/>
    <col min="7" max="7" width="19.875" style="25" bestFit="1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94" t="s">
        <v>914</v>
      </c>
      <c r="B1" s="594"/>
      <c r="C1" s="594"/>
      <c r="D1" s="594"/>
      <c r="E1" s="594"/>
      <c r="F1" s="594"/>
      <c r="G1" s="594"/>
    </row>
    <row r="2" spans="1:7" ht="36" customHeight="1" x14ac:dyDescent="0.2">
      <c r="A2" s="659" t="s">
        <v>915</v>
      </c>
      <c r="B2" s="659"/>
      <c r="C2" s="659"/>
      <c r="D2" s="659"/>
      <c r="E2" s="659"/>
      <c r="F2" s="659"/>
      <c r="G2" s="659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6.5" customHeight="1" x14ac:dyDescent="0.2">
      <c r="A4" s="802" t="s">
        <v>105</v>
      </c>
      <c r="B4" s="286" t="s">
        <v>103</v>
      </c>
      <c r="C4" s="345"/>
      <c r="D4" s="345"/>
      <c r="E4" s="265" t="s">
        <v>104</v>
      </c>
      <c r="F4" s="799" t="s">
        <v>0</v>
      </c>
      <c r="G4" s="801" t="s">
        <v>95</v>
      </c>
    </row>
    <row r="5" spans="1:7" ht="16.5" customHeight="1" x14ac:dyDescent="0.2">
      <c r="A5" s="762"/>
      <c r="B5" s="263" t="s">
        <v>87</v>
      </c>
      <c r="C5" s="263" t="s">
        <v>108</v>
      </c>
      <c r="D5" s="263" t="s">
        <v>109</v>
      </c>
      <c r="E5" s="263" t="s">
        <v>110</v>
      </c>
      <c r="F5" s="779"/>
      <c r="G5" s="765"/>
    </row>
    <row r="6" spans="1:7" ht="16.5" customHeight="1" x14ac:dyDescent="0.2">
      <c r="A6" s="763"/>
      <c r="B6" s="145" t="s">
        <v>46</v>
      </c>
      <c r="C6" s="145" t="s">
        <v>111</v>
      </c>
      <c r="D6" s="145" t="s">
        <v>112</v>
      </c>
      <c r="E6" s="145" t="s">
        <v>172</v>
      </c>
      <c r="F6" s="805"/>
      <c r="G6" s="766"/>
    </row>
    <row r="7" spans="1:7" ht="16.5" customHeight="1" x14ac:dyDescent="0.2">
      <c r="A7" s="360" t="s">
        <v>7</v>
      </c>
      <c r="B7" s="316">
        <v>2129677.0000000009</v>
      </c>
      <c r="C7" s="317">
        <v>75901</v>
      </c>
      <c r="D7" s="317">
        <v>79733.000000000015</v>
      </c>
      <c r="E7" s="317">
        <v>4324</v>
      </c>
      <c r="F7" s="318">
        <v>2289635.0000000009</v>
      </c>
      <c r="G7" s="367" t="s">
        <v>6</v>
      </c>
    </row>
    <row r="8" spans="1:7" ht="16.5" customHeight="1" x14ac:dyDescent="0.2">
      <c r="A8" s="154" t="s">
        <v>403</v>
      </c>
      <c r="B8" s="323">
        <v>728</v>
      </c>
      <c r="C8" s="311">
        <v>165</v>
      </c>
      <c r="D8" s="311">
        <v>1205</v>
      </c>
      <c r="E8" s="311">
        <v>2</v>
      </c>
      <c r="F8" s="319">
        <v>2100</v>
      </c>
      <c r="G8" s="155" t="s">
        <v>404</v>
      </c>
    </row>
    <row r="9" spans="1:7" ht="16.5" customHeight="1" x14ac:dyDescent="0.2">
      <c r="A9" s="154" t="s">
        <v>405</v>
      </c>
      <c r="B9" s="323">
        <v>11</v>
      </c>
      <c r="C9" s="311" t="s">
        <v>820</v>
      </c>
      <c r="D9" s="311">
        <v>1</v>
      </c>
      <c r="E9" s="311" t="s">
        <v>820</v>
      </c>
      <c r="F9" s="319">
        <v>12</v>
      </c>
      <c r="G9" s="155" t="s">
        <v>406</v>
      </c>
    </row>
    <row r="10" spans="1:7" ht="16.5" customHeight="1" x14ac:dyDescent="0.2">
      <c r="A10" s="154" t="s">
        <v>407</v>
      </c>
      <c r="B10" s="323">
        <v>67</v>
      </c>
      <c r="C10" s="311">
        <v>20</v>
      </c>
      <c r="D10" s="311">
        <v>9</v>
      </c>
      <c r="E10" s="311">
        <v>2</v>
      </c>
      <c r="F10" s="319">
        <v>98</v>
      </c>
      <c r="G10" s="155" t="s">
        <v>408</v>
      </c>
    </row>
    <row r="11" spans="1:7" ht="16.5" customHeight="1" x14ac:dyDescent="0.2">
      <c r="A11" s="154" t="s">
        <v>409</v>
      </c>
      <c r="B11" s="323">
        <v>3106.9999999999991</v>
      </c>
      <c r="C11" s="311">
        <v>520.00000000000011</v>
      </c>
      <c r="D11" s="311">
        <v>122</v>
      </c>
      <c r="E11" s="311">
        <v>33</v>
      </c>
      <c r="F11" s="319">
        <v>3781.9999999999991</v>
      </c>
      <c r="G11" s="155" t="s">
        <v>410</v>
      </c>
    </row>
    <row r="12" spans="1:7" ht="16.5" customHeight="1" x14ac:dyDescent="0.2">
      <c r="A12" s="154" t="s">
        <v>411</v>
      </c>
      <c r="B12" s="323" t="s">
        <v>820</v>
      </c>
      <c r="C12" s="311">
        <v>18</v>
      </c>
      <c r="D12" s="311">
        <v>203</v>
      </c>
      <c r="E12" s="311" t="s">
        <v>820</v>
      </c>
      <c r="F12" s="319">
        <v>221</v>
      </c>
      <c r="G12" s="155" t="s">
        <v>412</v>
      </c>
    </row>
    <row r="13" spans="1:7" ht="16.5" customHeight="1" x14ac:dyDescent="0.2">
      <c r="A13" s="154" t="s">
        <v>413</v>
      </c>
      <c r="B13" s="323">
        <v>2550.9999999999995</v>
      </c>
      <c r="C13" s="311">
        <v>114</v>
      </c>
      <c r="D13" s="311">
        <v>5</v>
      </c>
      <c r="E13" s="311" t="s">
        <v>820</v>
      </c>
      <c r="F13" s="319">
        <v>2669.9999999999995</v>
      </c>
      <c r="G13" s="155" t="s">
        <v>414</v>
      </c>
    </row>
    <row r="14" spans="1:7" ht="16.5" customHeight="1" x14ac:dyDescent="0.2">
      <c r="A14" s="154" t="s">
        <v>415</v>
      </c>
      <c r="B14" s="323">
        <v>137.00000000000003</v>
      </c>
      <c r="C14" s="311">
        <v>49</v>
      </c>
      <c r="D14" s="311">
        <v>228</v>
      </c>
      <c r="E14" s="311">
        <v>8</v>
      </c>
      <c r="F14" s="319">
        <v>422</v>
      </c>
      <c r="G14" s="155" t="s">
        <v>416</v>
      </c>
    </row>
    <row r="15" spans="1:7" ht="16.5" customHeight="1" x14ac:dyDescent="0.2">
      <c r="A15" s="154" t="s">
        <v>417</v>
      </c>
      <c r="B15" s="323" t="s">
        <v>820</v>
      </c>
      <c r="C15" s="311">
        <v>3</v>
      </c>
      <c r="D15" s="311">
        <v>1</v>
      </c>
      <c r="E15" s="311" t="s">
        <v>820</v>
      </c>
      <c r="F15" s="319">
        <v>4</v>
      </c>
      <c r="G15" s="155" t="s">
        <v>418</v>
      </c>
    </row>
    <row r="16" spans="1:7" ht="16.5" customHeight="1" x14ac:dyDescent="0.2">
      <c r="A16" s="154" t="s">
        <v>419</v>
      </c>
      <c r="B16" s="323">
        <v>385.00000000000006</v>
      </c>
      <c r="C16" s="311">
        <v>442</v>
      </c>
      <c r="D16" s="311">
        <v>882.99999999999977</v>
      </c>
      <c r="E16" s="311">
        <v>22</v>
      </c>
      <c r="F16" s="319">
        <v>1731.9999999999998</v>
      </c>
      <c r="G16" s="155" t="s">
        <v>420</v>
      </c>
    </row>
    <row r="17" spans="1:7" ht="16.5" customHeight="1" x14ac:dyDescent="0.2">
      <c r="A17" s="154" t="s">
        <v>421</v>
      </c>
      <c r="B17" s="323">
        <v>7</v>
      </c>
      <c r="C17" s="311">
        <v>2</v>
      </c>
      <c r="D17" s="311">
        <v>4</v>
      </c>
      <c r="E17" s="311" t="s">
        <v>820</v>
      </c>
      <c r="F17" s="319">
        <v>13</v>
      </c>
      <c r="G17" s="155" t="s">
        <v>422</v>
      </c>
    </row>
    <row r="18" spans="1:7" ht="16.5" customHeight="1" x14ac:dyDescent="0.2">
      <c r="A18" s="154" t="s">
        <v>423</v>
      </c>
      <c r="B18" s="323">
        <v>9</v>
      </c>
      <c r="C18" s="311">
        <v>4</v>
      </c>
      <c r="D18" s="311">
        <v>41</v>
      </c>
      <c r="E18" s="311">
        <v>1</v>
      </c>
      <c r="F18" s="319">
        <v>55</v>
      </c>
      <c r="G18" s="155" t="s">
        <v>424</v>
      </c>
    </row>
    <row r="19" spans="1:7" ht="16.5" customHeight="1" x14ac:dyDescent="0.2">
      <c r="A19" s="154" t="s">
        <v>425</v>
      </c>
      <c r="B19" s="323">
        <v>33.000000000000007</v>
      </c>
      <c r="C19" s="311">
        <v>32.000000000000007</v>
      </c>
      <c r="D19" s="311">
        <v>44</v>
      </c>
      <c r="E19" s="311">
        <v>4</v>
      </c>
      <c r="F19" s="319">
        <v>113.00000000000001</v>
      </c>
      <c r="G19" s="155" t="s">
        <v>426</v>
      </c>
    </row>
    <row r="20" spans="1:7" ht="16.5" customHeight="1" x14ac:dyDescent="0.2">
      <c r="A20" s="154" t="s">
        <v>427</v>
      </c>
      <c r="B20" s="323">
        <v>2199.0000000000014</v>
      </c>
      <c r="C20" s="311">
        <v>1241.0000000000011</v>
      </c>
      <c r="D20" s="311">
        <v>490.00000000000006</v>
      </c>
      <c r="E20" s="311">
        <v>45.000000000000007</v>
      </c>
      <c r="F20" s="319">
        <v>3975.0000000000027</v>
      </c>
      <c r="G20" s="155" t="s">
        <v>428</v>
      </c>
    </row>
    <row r="21" spans="1:7" ht="16.5" customHeight="1" x14ac:dyDescent="0.2">
      <c r="A21" s="154" t="s">
        <v>829</v>
      </c>
      <c r="B21" s="323">
        <v>23</v>
      </c>
      <c r="C21" s="311">
        <v>1</v>
      </c>
      <c r="D21" s="311">
        <v>3</v>
      </c>
      <c r="E21" s="311" t="s">
        <v>820</v>
      </c>
      <c r="F21" s="319">
        <v>27</v>
      </c>
      <c r="G21" s="155" t="s">
        <v>830</v>
      </c>
    </row>
    <row r="22" spans="1:7" ht="16.5" customHeight="1" x14ac:dyDescent="0.2">
      <c r="A22" s="154" t="s">
        <v>429</v>
      </c>
      <c r="B22" s="323">
        <v>436.99999999999989</v>
      </c>
      <c r="C22" s="311">
        <v>47</v>
      </c>
      <c r="D22" s="311">
        <v>2</v>
      </c>
      <c r="E22" s="311" t="s">
        <v>820</v>
      </c>
      <c r="F22" s="319">
        <v>485.99999999999989</v>
      </c>
      <c r="G22" s="155" t="s">
        <v>430</v>
      </c>
    </row>
    <row r="23" spans="1:7" ht="16.5" customHeight="1" x14ac:dyDescent="0.2">
      <c r="A23" s="154" t="s">
        <v>431</v>
      </c>
      <c r="B23" s="323">
        <v>139</v>
      </c>
      <c r="C23" s="311">
        <v>46</v>
      </c>
      <c r="D23" s="311">
        <v>6</v>
      </c>
      <c r="E23" s="311">
        <v>12</v>
      </c>
      <c r="F23" s="319">
        <v>203</v>
      </c>
      <c r="G23" s="155" t="s">
        <v>432</v>
      </c>
    </row>
    <row r="24" spans="1:7" ht="16.5" customHeight="1" x14ac:dyDescent="0.2">
      <c r="A24" s="154" t="s">
        <v>433</v>
      </c>
      <c r="B24" s="323">
        <v>226</v>
      </c>
      <c r="C24" s="311">
        <v>534</v>
      </c>
      <c r="D24" s="311">
        <v>71</v>
      </c>
      <c r="E24" s="311">
        <v>7</v>
      </c>
      <c r="F24" s="319">
        <v>838</v>
      </c>
      <c r="G24" s="155" t="s">
        <v>434</v>
      </c>
    </row>
    <row r="25" spans="1:7" ht="16.5" customHeight="1" x14ac:dyDescent="0.2">
      <c r="A25" s="154" t="s">
        <v>435</v>
      </c>
      <c r="B25" s="323">
        <v>4</v>
      </c>
      <c r="C25" s="311">
        <v>1</v>
      </c>
      <c r="D25" s="311" t="s">
        <v>820</v>
      </c>
      <c r="E25" s="311" t="s">
        <v>820</v>
      </c>
      <c r="F25" s="319">
        <v>5</v>
      </c>
      <c r="G25" s="155" t="s">
        <v>436</v>
      </c>
    </row>
    <row r="26" spans="1:7" ht="16.5" customHeight="1" x14ac:dyDescent="0.2">
      <c r="A26" s="154" t="s">
        <v>437</v>
      </c>
      <c r="B26" s="323">
        <v>158.00000000000006</v>
      </c>
      <c r="C26" s="311">
        <v>195.00000000000003</v>
      </c>
      <c r="D26" s="311">
        <v>5</v>
      </c>
      <c r="E26" s="311" t="s">
        <v>820</v>
      </c>
      <c r="F26" s="319">
        <v>358.00000000000011</v>
      </c>
      <c r="G26" s="155" t="s">
        <v>438</v>
      </c>
    </row>
    <row r="27" spans="1:7" ht="16.5" customHeight="1" x14ac:dyDescent="0.2">
      <c r="A27" s="154" t="s">
        <v>439</v>
      </c>
      <c r="B27" s="323">
        <v>20</v>
      </c>
      <c r="C27" s="311">
        <v>7</v>
      </c>
      <c r="D27" s="311">
        <v>10</v>
      </c>
      <c r="E27" s="311">
        <v>11</v>
      </c>
      <c r="F27" s="319">
        <v>48</v>
      </c>
      <c r="G27" s="155" t="s">
        <v>440</v>
      </c>
    </row>
    <row r="28" spans="1:7" ht="16.5" customHeight="1" x14ac:dyDescent="0.2">
      <c r="A28" s="154" t="s">
        <v>441</v>
      </c>
      <c r="B28" s="323">
        <v>564.99999999999989</v>
      </c>
      <c r="C28" s="311">
        <v>468</v>
      </c>
      <c r="D28" s="311">
        <v>238</v>
      </c>
      <c r="E28" s="311">
        <v>1</v>
      </c>
      <c r="F28" s="319">
        <v>1272</v>
      </c>
      <c r="G28" s="155" t="s">
        <v>442</v>
      </c>
    </row>
    <row r="29" spans="1:7" ht="16.5" customHeight="1" x14ac:dyDescent="0.2">
      <c r="A29" s="154" t="s">
        <v>443</v>
      </c>
      <c r="B29" s="323">
        <v>77958.999999999942</v>
      </c>
      <c r="C29" s="311">
        <v>10055.999999999993</v>
      </c>
      <c r="D29" s="311">
        <v>59320.000000000007</v>
      </c>
      <c r="E29" s="311">
        <v>2018.0000000000002</v>
      </c>
      <c r="F29" s="319">
        <v>149352.99999999994</v>
      </c>
      <c r="G29" s="155" t="s">
        <v>444</v>
      </c>
    </row>
    <row r="30" spans="1:7" ht="16.5" customHeight="1" x14ac:dyDescent="0.2">
      <c r="A30" s="154" t="s">
        <v>445</v>
      </c>
      <c r="B30" s="323" t="s">
        <v>820</v>
      </c>
      <c r="C30" s="311">
        <v>1</v>
      </c>
      <c r="D30" s="311" t="s">
        <v>820</v>
      </c>
      <c r="E30" s="311" t="s">
        <v>820</v>
      </c>
      <c r="F30" s="319">
        <v>1</v>
      </c>
      <c r="G30" s="155" t="s">
        <v>446</v>
      </c>
    </row>
    <row r="31" spans="1:7" ht="16.5" customHeight="1" x14ac:dyDescent="0.2">
      <c r="A31" s="154" t="s">
        <v>447</v>
      </c>
      <c r="B31" s="323">
        <v>19.000000000000004</v>
      </c>
      <c r="C31" s="311">
        <v>8</v>
      </c>
      <c r="D31" s="311">
        <v>8</v>
      </c>
      <c r="E31" s="311">
        <v>4</v>
      </c>
      <c r="F31" s="319">
        <v>39</v>
      </c>
      <c r="G31" s="155" t="s">
        <v>448</v>
      </c>
    </row>
    <row r="32" spans="1:7" ht="16.5" customHeight="1" x14ac:dyDescent="0.2">
      <c r="A32" s="154" t="s">
        <v>449</v>
      </c>
      <c r="B32" s="323">
        <v>500.00000000000006</v>
      </c>
      <c r="C32" s="311">
        <v>57</v>
      </c>
      <c r="D32" s="311">
        <v>1220</v>
      </c>
      <c r="E32" s="311">
        <v>14</v>
      </c>
      <c r="F32" s="319">
        <v>1791</v>
      </c>
      <c r="G32" s="155" t="s">
        <v>450</v>
      </c>
    </row>
    <row r="33" spans="1:7" ht="16.5" customHeight="1" x14ac:dyDescent="0.2">
      <c r="A33" s="154" t="s">
        <v>451</v>
      </c>
      <c r="B33" s="323">
        <v>538</v>
      </c>
      <c r="C33" s="311">
        <v>388</v>
      </c>
      <c r="D33" s="311">
        <v>465</v>
      </c>
      <c r="E33" s="311">
        <v>7</v>
      </c>
      <c r="F33" s="319">
        <v>1398</v>
      </c>
      <c r="G33" s="155" t="s">
        <v>452</v>
      </c>
    </row>
    <row r="34" spans="1:7" ht="16.5" customHeight="1" x14ac:dyDescent="0.2">
      <c r="A34" s="154" t="s">
        <v>453</v>
      </c>
      <c r="B34" s="323">
        <v>21091</v>
      </c>
      <c r="C34" s="311">
        <v>18</v>
      </c>
      <c r="D34" s="311">
        <v>112</v>
      </c>
      <c r="E34" s="311">
        <v>7</v>
      </c>
      <c r="F34" s="319">
        <v>21228</v>
      </c>
      <c r="G34" s="155" t="s">
        <v>454</v>
      </c>
    </row>
    <row r="35" spans="1:7" ht="16.5" customHeight="1" x14ac:dyDescent="0.2">
      <c r="A35" s="154" t="s">
        <v>455</v>
      </c>
      <c r="B35" s="323">
        <v>603.00000000000011</v>
      </c>
      <c r="C35" s="311">
        <v>23</v>
      </c>
      <c r="D35" s="311">
        <v>69</v>
      </c>
      <c r="E35" s="311">
        <v>3</v>
      </c>
      <c r="F35" s="319">
        <v>698.00000000000011</v>
      </c>
      <c r="G35" s="155" t="s">
        <v>456</v>
      </c>
    </row>
    <row r="36" spans="1:7" ht="16.5" customHeight="1" x14ac:dyDescent="0.2">
      <c r="A36" s="154" t="s">
        <v>457</v>
      </c>
      <c r="B36" s="323">
        <v>600</v>
      </c>
      <c r="C36" s="311" t="s">
        <v>820</v>
      </c>
      <c r="D36" s="311">
        <v>102</v>
      </c>
      <c r="E36" s="311" t="s">
        <v>820</v>
      </c>
      <c r="F36" s="319">
        <v>702</v>
      </c>
      <c r="G36" s="155" t="s">
        <v>458</v>
      </c>
    </row>
    <row r="37" spans="1:7" ht="16.5" customHeight="1" x14ac:dyDescent="0.2">
      <c r="A37" s="154" t="s">
        <v>459</v>
      </c>
      <c r="B37" s="323">
        <v>3</v>
      </c>
      <c r="C37" s="311" t="s">
        <v>820</v>
      </c>
      <c r="D37" s="311" t="s">
        <v>820</v>
      </c>
      <c r="E37" s="311" t="s">
        <v>820</v>
      </c>
      <c r="F37" s="319">
        <v>3</v>
      </c>
      <c r="G37" s="155" t="s">
        <v>460</v>
      </c>
    </row>
    <row r="38" spans="1:7" ht="16.5" customHeight="1" x14ac:dyDescent="0.2">
      <c r="A38" s="154" t="s">
        <v>461</v>
      </c>
      <c r="B38" s="323" t="s">
        <v>820</v>
      </c>
      <c r="C38" s="311">
        <v>1</v>
      </c>
      <c r="D38" s="311" t="s">
        <v>820</v>
      </c>
      <c r="E38" s="311" t="s">
        <v>820</v>
      </c>
      <c r="F38" s="319">
        <v>1</v>
      </c>
      <c r="G38" s="155" t="s">
        <v>462</v>
      </c>
    </row>
    <row r="39" spans="1:7" ht="16.5" customHeight="1" x14ac:dyDescent="0.2">
      <c r="A39" s="154" t="s">
        <v>463</v>
      </c>
      <c r="B39" s="323">
        <v>13</v>
      </c>
      <c r="C39" s="311">
        <v>16</v>
      </c>
      <c r="D39" s="311">
        <v>2</v>
      </c>
      <c r="E39" s="311">
        <v>1</v>
      </c>
      <c r="F39" s="319">
        <v>32</v>
      </c>
      <c r="G39" s="155" t="s">
        <v>464</v>
      </c>
    </row>
    <row r="40" spans="1:7" ht="16.5" customHeight="1" x14ac:dyDescent="0.2">
      <c r="A40" s="154" t="s">
        <v>465</v>
      </c>
      <c r="B40" s="323">
        <v>16526.000000000004</v>
      </c>
      <c r="C40" s="311">
        <v>1884.9999999999995</v>
      </c>
      <c r="D40" s="311">
        <v>10</v>
      </c>
      <c r="E40" s="311">
        <v>1</v>
      </c>
      <c r="F40" s="319">
        <v>18422.000000000004</v>
      </c>
      <c r="G40" s="155" t="s">
        <v>466</v>
      </c>
    </row>
    <row r="41" spans="1:7" ht="16.5" customHeight="1" x14ac:dyDescent="0.2">
      <c r="A41" s="154" t="s">
        <v>467</v>
      </c>
      <c r="B41" s="323">
        <v>32785.000000000007</v>
      </c>
      <c r="C41" s="311">
        <v>3974</v>
      </c>
      <c r="D41" s="311">
        <v>1365.0000000000005</v>
      </c>
      <c r="E41" s="311">
        <v>37</v>
      </c>
      <c r="F41" s="319">
        <v>38161.000000000007</v>
      </c>
      <c r="G41" s="155" t="s">
        <v>468</v>
      </c>
    </row>
    <row r="42" spans="1:7" ht="16.5" customHeight="1" x14ac:dyDescent="0.2">
      <c r="A42" s="154" t="s">
        <v>469</v>
      </c>
      <c r="B42" s="323" t="s">
        <v>820</v>
      </c>
      <c r="C42" s="311" t="s">
        <v>820</v>
      </c>
      <c r="D42" s="311">
        <v>1</v>
      </c>
      <c r="E42" s="311" t="s">
        <v>820</v>
      </c>
      <c r="F42" s="319">
        <v>1</v>
      </c>
      <c r="G42" s="155" t="s">
        <v>470</v>
      </c>
    </row>
    <row r="43" spans="1:7" ht="16.5" customHeight="1" x14ac:dyDescent="0.2">
      <c r="A43" s="154" t="s">
        <v>471</v>
      </c>
      <c r="B43" s="323">
        <v>3</v>
      </c>
      <c r="C43" s="311" t="s">
        <v>820</v>
      </c>
      <c r="D43" s="311">
        <v>3</v>
      </c>
      <c r="E43" s="311" t="s">
        <v>820</v>
      </c>
      <c r="F43" s="319">
        <v>6</v>
      </c>
      <c r="G43" s="155" t="s">
        <v>472</v>
      </c>
    </row>
    <row r="44" spans="1:7" ht="16.5" customHeight="1" x14ac:dyDescent="0.2">
      <c r="A44" s="154" t="s">
        <v>473</v>
      </c>
      <c r="B44" s="323">
        <v>2497</v>
      </c>
      <c r="C44" s="311">
        <v>790</v>
      </c>
      <c r="D44" s="311">
        <v>113.00000000000001</v>
      </c>
      <c r="E44" s="311">
        <v>4</v>
      </c>
      <c r="F44" s="319">
        <v>3404</v>
      </c>
      <c r="G44" s="155" t="s">
        <v>474</v>
      </c>
    </row>
    <row r="45" spans="1:7" ht="16.5" customHeight="1" x14ac:dyDescent="0.2">
      <c r="A45" s="154" t="s">
        <v>475</v>
      </c>
      <c r="B45" s="323">
        <v>247.00000000000006</v>
      </c>
      <c r="C45" s="311">
        <v>65</v>
      </c>
      <c r="D45" s="311">
        <v>8</v>
      </c>
      <c r="E45" s="311">
        <v>13</v>
      </c>
      <c r="F45" s="319">
        <v>333.00000000000006</v>
      </c>
      <c r="G45" s="155" t="s">
        <v>476</v>
      </c>
    </row>
    <row r="46" spans="1:7" ht="16.5" customHeight="1" x14ac:dyDescent="0.2">
      <c r="A46" s="174" t="s">
        <v>477</v>
      </c>
      <c r="B46" s="323">
        <v>3505.9999999999986</v>
      </c>
      <c r="C46" s="311">
        <v>4942</v>
      </c>
      <c r="D46" s="311">
        <v>998.00000000000023</v>
      </c>
      <c r="E46" s="311">
        <v>5</v>
      </c>
      <c r="F46" s="319">
        <v>9450.9999999999982</v>
      </c>
      <c r="G46" s="175" t="s">
        <v>478</v>
      </c>
    </row>
    <row r="47" spans="1:7" ht="16.5" customHeight="1" x14ac:dyDescent="0.2">
      <c r="A47" s="174" t="s">
        <v>479</v>
      </c>
      <c r="B47" s="406">
        <v>1961981.0000000012</v>
      </c>
      <c r="C47" s="321">
        <v>49768</v>
      </c>
      <c r="D47" s="321">
        <v>12366</v>
      </c>
      <c r="E47" s="321">
        <v>2062.0000000000005</v>
      </c>
      <c r="F47" s="322">
        <v>2026177.0000000012</v>
      </c>
      <c r="G47" s="175" t="s">
        <v>480</v>
      </c>
    </row>
    <row r="48" spans="1:7" ht="16.5" customHeight="1" x14ac:dyDescent="0.2">
      <c r="A48" s="397" t="s">
        <v>630</v>
      </c>
      <c r="B48" s="408"/>
      <c r="C48" s="408"/>
      <c r="D48" s="408"/>
      <c r="E48" s="408"/>
      <c r="F48" s="408"/>
      <c r="G48" s="398" t="s">
        <v>631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topLeftCell="A37" zoomScaleSheetLayoutView="100" workbookViewId="0">
      <selection activeCell="E46" sqref="E46"/>
    </sheetView>
  </sheetViews>
  <sheetFormatPr defaultRowHeight="12.75" x14ac:dyDescent="0.2"/>
  <cols>
    <col min="1" max="1" width="14.625" style="25" customWidth="1"/>
    <col min="2" max="4" width="17.875" style="25" customWidth="1"/>
    <col min="5" max="5" width="20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594" t="s">
        <v>916</v>
      </c>
      <c r="B1" s="594"/>
      <c r="C1" s="594"/>
      <c r="D1" s="594"/>
      <c r="E1" s="594"/>
    </row>
    <row r="2" spans="1:5" ht="36" customHeight="1" x14ac:dyDescent="0.2">
      <c r="A2" s="659" t="s">
        <v>917</v>
      </c>
      <c r="B2" s="659"/>
      <c r="C2" s="659"/>
      <c r="D2" s="659"/>
      <c r="E2" s="659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6.5" customHeight="1" x14ac:dyDescent="0.2">
      <c r="A4" s="767" t="s">
        <v>50</v>
      </c>
      <c r="B4" s="767"/>
      <c r="C4" s="767"/>
      <c r="D4" s="90"/>
      <c r="E4" s="21" t="s">
        <v>51</v>
      </c>
    </row>
    <row r="5" spans="1:5" ht="16.5" customHeight="1" x14ac:dyDescent="0.2">
      <c r="A5" s="803" t="s">
        <v>105</v>
      </c>
      <c r="B5" s="190" t="s">
        <v>481</v>
      </c>
      <c r="C5" s="192" t="s">
        <v>482</v>
      </c>
      <c r="D5" s="807" t="s">
        <v>0</v>
      </c>
      <c r="E5" s="804" t="s">
        <v>95</v>
      </c>
    </row>
    <row r="6" spans="1:5" ht="16.5" customHeight="1" x14ac:dyDescent="0.2">
      <c r="A6" s="762"/>
      <c r="B6" s="202" t="s">
        <v>483</v>
      </c>
      <c r="C6" s="202" t="s">
        <v>484</v>
      </c>
      <c r="D6" s="779"/>
      <c r="E6" s="765"/>
    </row>
    <row r="7" spans="1:5" ht="16.5" customHeight="1" x14ac:dyDescent="0.2">
      <c r="A7" s="762"/>
      <c r="B7" s="197" t="s">
        <v>485</v>
      </c>
      <c r="C7" s="197" t="s">
        <v>486</v>
      </c>
      <c r="D7" s="779"/>
      <c r="E7" s="765"/>
    </row>
    <row r="8" spans="1:5" ht="16.5" customHeight="1" x14ac:dyDescent="0.2">
      <c r="A8" s="360" t="s">
        <v>7</v>
      </c>
      <c r="B8" s="330">
        <v>136214.66</v>
      </c>
      <c r="C8" s="331">
        <v>22328.81</v>
      </c>
      <c r="D8" s="332">
        <v>158543.47</v>
      </c>
      <c r="E8" s="367" t="s">
        <v>6</v>
      </c>
    </row>
    <row r="9" spans="1:5" ht="16.5" customHeight="1" x14ac:dyDescent="0.2">
      <c r="A9" s="154" t="s">
        <v>403</v>
      </c>
      <c r="B9" s="333">
        <v>44.54</v>
      </c>
      <c r="C9" s="328">
        <v>0.06</v>
      </c>
      <c r="D9" s="334">
        <v>44.6</v>
      </c>
      <c r="E9" s="155" t="s">
        <v>404</v>
      </c>
    </row>
    <row r="10" spans="1:5" ht="16.5" customHeight="1" x14ac:dyDescent="0.2">
      <c r="A10" s="154" t="s">
        <v>405</v>
      </c>
      <c r="B10" s="333">
        <v>0.1</v>
      </c>
      <c r="C10" s="328">
        <v>0.04</v>
      </c>
      <c r="D10" s="334">
        <v>0.14000000000000001</v>
      </c>
      <c r="E10" s="155" t="s">
        <v>406</v>
      </c>
    </row>
    <row r="11" spans="1:5" ht="16.5" customHeight="1" x14ac:dyDescent="0.2">
      <c r="A11" s="154" t="s">
        <v>407</v>
      </c>
      <c r="B11" s="333">
        <v>3.52</v>
      </c>
      <c r="C11" s="328">
        <v>2.0499999999999998</v>
      </c>
      <c r="D11" s="334">
        <v>5.57</v>
      </c>
      <c r="E11" s="155" t="s">
        <v>408</v>
      </c>
    </row>
    <row r="12" spans="1:5" ht="16.5" customHeight="1" x14ac:dyDescent="0.2">
      <c r="A12" s="154" t="s">
        <v>409</v>
      </c>
      <c r="B12" s="333">
        <v>162.36000000000001</v>
      </c>
      <c r="C12" s="328">
        <v>20.38</v>
      </c>
      <c r="D12" s="334">
        <v>182.74</v>
      </c>
      <c r="E12" s="155" t="s">
        <v>410</v>
      </c>
    </row>
    <row r="13" spans="1:5" ht="16.5" customHeight="1" x14ac:dyDescent="0.2">
      <c r="A13" s="154" t="s">
        <v>411</v>
      </c>
      <c r="B13" s="333">
        <v>12.04</v>
      </c>
      <c r="C13" s="328">
        <v>0.06</v>
      </c>
      <c r="D13" s="334">
        <v>12.1</v>
      </c>
      <c r="E13" s="155" t="s">
        <v>412</v>
      </c>
    </row>
    <row r="14" spans="1:5" ht="16.5" customHeight="1" x14ac:dyDescent="0.2">
      <c r="A14" s="154" t="s">
        <v>413</v>
      </c>
      <c r="B14" s="333">
        <v>61.82</v>
      </c>
      <c r="C14" s="328">
        <v>1.8</v>
      </c>
      <c r="D14" s="334">
        <v>63.62</v>
      </c>
      <c r="E14" s="155" t="s">
        <v>414</v>
      </c>
    </row>
    <row r="15" spans="1:5" ht="16.5" customHeight="1" x14ac:dyDescent="0.2">
      <c r="A15" s="154" t="s">
        <v>415</v>
      </c>
      <c r="B15" s="333">
        <v>13.44</v>
      </c>
      <c r="C15" s="328">
        <v>0.85</v>
      </c>
      <c r="D15" s="334">
        <v>14.29</v>
      </c>
      <c r="E15" s="155" t="s">
        <v>416</v>
      </c>
    </row>
    <row r="16" spans="1:5" ht="16.5" customHeight="1" x14ac:dyDescent="0.2">
      <c r="A16" s="154" t="s">
        <v>417</v>
      </c>
      <c r="B16" s="333">
        <v>0.04</v>
      </c>
      <c r="C16" s="328">
        <v>0.01</v>
      </c>
      <c r="D16" s="334">
        <v>0.05</v>
      </c>
      <c r="E16" s="155" t="s">
        <v>418</v>
      </c>
    </row>
    <row r="17" spans="1:5" ht="16.5" customHeight="1" x14ac:dyDescent="0.2">
      <c r="A17" s="154" t="s">
        <v>419</v>
      </c>
      <c r="B17" s="333">
        <v>43.58</v>
      </c>
      <c r="C17" s="328">
        <v>5.04</v>
      </c>
      <c r="D17" s="334">
        <v>48.62</v>
      </c>
      <c r="E17" s="155" t="s">
        <v>420</v>
      </c>
    </row>
    <row r="18" spans="1:5" ht="16.5" customHeight="1" x14ac:dyDescent="0.2">
      <c r="A18" s="154" t="s">
        <v>421</v>
      </c>
      <c r="B18" s="333">
        <v>0.21</v>
      </c>
      <c r="C18" s="328">
        <v>0.12</v>
      </c>
      <c r="D18" s="334">
        <v>0.32999999999999996</v>
      </c>
      <c r="E18" s="155" t="s">
        <v>422</v>
      </c>
    </row>
    <row r="19" spans="1:5" ht="16.5" customHeight="1" x14ac:dyDescent="0.2">
      <c r="A19" s="154" t="s">
        <v>423</v>
      </c>
      <c r="B19" s="333">
        <v>1.26</v>
      </c>
      <c r="C19" s="328">
        <v>0.28000000000000003</v>
      </c>
      <c r="D19" s="334">
        <v>1.54</v>
      </c>
      <c r="E19" s="155" t="s">
        <v>424</v>
      </c>
    </row>
    <row r="20" spans="1:5" ht="16.5" customHeight="1" x14ac:dyDescent="0.2">
      <c r="A20" s="154" t="s">
        <v>425</v>
      </c>
      <c r="B20" s="333">
        <v>3.45</v>
      </c>
      <c r="C20" s="328">
        <v>0.78</v>
      </c>
      <c r="D20" s="334">
        <v>4.2300000000000004</v>
      </c>
      <c r="E20" s="155" t="s">
        <v>426</v>
      </c>
    </row>
    <row r="21" spans="1:5" ht="16.5" customHeight="1" x14ac:dyDescent="0.2">
      <c r="A21" s="154" t="s">
        <v>427</v>
      </c>
      <c r="B21" s="333">
        <v>131.94</v>
      </c>
      <c r="C21" s="328">
        <v>29.8</v>
      </c>
      <c r="D21" s="334">
        <v>161.74</v>
      </c>
      <c r="E21" s="155" t="s">
        <v>428</v>
      </c>
    </row>
    <row r="22" spans="1:5" ht="16.5" customHeight="1" x14ac:dyDescent="0.2">
      <c r="A22" s="154" t="s">
        <v>829</v>
      </c>
      <c r="B22" s="333">
        <v>0.62</v>
      </c>
      <c r="C22" s="328">
        <v>0.05</v>
      </c>
      <c r="D22" s="334">
        <v>0.67</v>
      </c>
      <c r="E22" s="155" t="s">
        <v>830</v>
      </c>
    </row>
    <row r="23" spans="1:5" ht="16.5" customHeight="1" x14ac:dyDescent="0.2">
      <c r="A23" s="154" t="s">
        <v>429</v>
      </c>
      <c r="B23" s="333">
        <v>14.24</v>
      </c>
      <c r="C23" s="328">
        <v>4.24</v>
      </c>
      <c r="D23" s="334">
        <v>18.48</v>
      </c>
      <c r="E23" s="155" t="s">
        <v>430</v>
      </c>
    </row>
    <row r="24" spans="1:5" ht="16.5" customHeight="1" x14ac:dyDescent="0.2">
      <c r="A24" s="154" t="s">
        <v>431</v>
      </c>
      <c r="B24" s="333">
        <v>14</v>
      </c>
      <c r="C24" s="328">
        <v>1.24</v>
      </c>
      <c r="D24" s="334">
        <v>15.24</v>
      </c>
      <c r="E24" s="155" t="s">
        <v>432</v>
      </c>
    </row>
    <row r="25" spans="1:5" ht="16.5" customHeight="1" x14ac:dyDescent="0.2">
      <c r="A25" s="154" t="s">
        <v>433</v>
      </c>
      <c r="B25" s="333">
        <v>26.46</v>
      </c>
      <c r="C25" s="328">
        <v>0.87</v>
      </c>
      <c r="D25" s="334">
        <v>27.330000000000002</v>
      </c>
      <c r="E25" s="155" t="s">
        <v>434</v>
      </c>
    </row>
    <row r="26" spans="1:5" ht="16.5" customHeight="1" x14ac:dyDescent="0.2">
      <c r="A26" s="154" t="s">
        <v>435</v>
      </c>
      <c r="B26" s="333">
        <v>0.08</v>
      </c>
      <c r="C26" s="328">
        <v>0.06</v>
      </c>
      <c r="D26" s="334">
        <v>0.14000000000000001</v>
      </c>
      <c r="E26" s="155" t="s">
        <v>436</v>
      </c>
    </row>
    <row r="27" spans="1:5" ht="16.5" customHeight="1" x14ac:dyDescent="0.2">
      <c r="A27" s="154" t="s">
        <v>437</v>
      </c>
      <c r="B27" s="333">
        <v>12.85</v>
      </c>
      <c r="C27" s="328">
        <v>1.38</v>
      </c>
      <c r="D27" s="334">
        <v>14.23</v>
      </c>
      <c r="E27" s="155" t="s">
        <v>438</v>
      </c>
    </row>
    <row r="28" spans="1:5" ht="16.5" customHeight="1" x14ac:dyDescent="0.2">
      <c r="A28" s="154" t="s">
        <v>439</v>
      </c>
      <c r="B28" s="333">
        <v>1.63</v>
      </c>
      <c r="C28" s="328">
        <v>0.64</v>
      </c>
      <c r="D28" s="334">
        <v>2.27</v>
      </c>
      <c r="E28" s="155" t="s">
        <v>440</v>
      </c>
    </row>
    <row r="29" spans="1:5" ht="16.5" customHeight="1" x14ac:dyDescent="0.2">
      <c r="A29" s="154" t="s">
        <v>441</v>
      </c>
      <c r="B29" s="333">
        <v>43.6</v>
      </c>
      <c r="C29" s="328">
        <v>3.16</v>
      </c>
      <c r="D29" s="334">
        <v>46.760000000000005</v>
      </c>
      <c r="E29" s="155" t="s">
        <v>442</v>
      </c>
    </row>
    <row r="30" spans="1:5" ht="16.5" customHeight="1" x14ac:dyDescent="0.2">
      <c r="A30" s="154" t="s">
        <v>443</v>
      </c>
      <c r="B30" s="333">
        <v>1997.93</v>
      </c>
      <c r="C30" s="328">
        <v>221.32</v>
      </c>
      <c r="D30" s="334">
        <v>2219.25</v>
      </c>
      <c r="E30" s="155" t="s">
        <v>444</v>
      </c>
    </row>
    <row r="31" spans="1:5" ht="16.5" customHeight="1" x14ac:dyDescent="0.2">
      <c r="A31" s="154" t="s">
        <v>445</v>
      </c>
      <c r="B31" s="333">
        <v>0.02</v>
      </c>
      <c r="C31" s="328" t="s">
        <v>820</v>
      </c>
      <c r="D31" s="334">
        <v>0.02</v>
      </c>
      <c r="E31" s="155" t="s">
        <v>446</v>
      </c>
    </row>
    <row r="32" spans="1:5" ht="16.5" customHeight="1" x14ac:dyDescent="0.2">
      <c r="A32" s="154" t="s">
        <v>447</v>
      </c>
      <c r="B32" s="333">
        <v>0.61</v>
      </c>
      <c r="C32" s="328">
        <v>0.38</v>
      </c>
      <c r="D32" s="334">
        <v>0.99</v>
      </c>
      <c r="E32" s="155" t="s">
        <v>448</v>
      </c>
    </row>
    <row r="33" spans="1:5" ht="16.5" customHeight="1" x14ac:dyDescent="0.2">
      <c r="A33" s="154" t="s">
        <v>449</v>
      </c>
      <c r="B33" s="333">
        <v>34.479999999999997</v>
      </c>
      <c r="C33" s="328">
        <v>4.6100000000000003</v>
      </c>
      <c r="D33" s="334">
        <v>39.089999999999996</v>
      </c>
      <c r="E33" s="155" t="s">
        <v>450</v>
      </c>
    </row>
    <row r="34" spans="1:5" ht="16.5" customHeight="1" x14ac:dyDescent="0.2">
      <c r="A34" s="154" t="s">
        <v>451</v>
      </c>
      <c r="B34" s="333">
        <v>37.74</v>
      </c>
      <c r="C34" s="328">
        <v>1.62</v>
      </c>
      <c r="D34" s="334">
        <v>39.36</v>
      </c>
      <c r="E34" s="155" t="s">
        <v>452</v>
      </c>
    </row>
    <row r="35" spans="1:5" ht="16.5" customHeight="1" x14ac:dyDescent="0.2">
      <c r="A35" s="154" t="s">
        <v>453</v>
      </c>
      <c r="B35" s="333">
        <v>976.42</v>
      </c>
      <c r="C35" s="328">
        <v>22.13</v>
      </c>
      <c r="D35" s="334">
        <v>998.55</v>
      </c>
      <c r="E35" s="155" t="s">
        <v>454</v>
      </c>
    </row>
    <row r="36" spans="1:5" ht="16.5" customHeight="1" x14ac:dyDescent="0.2">
      <c r="A36" s="154" t="s">
        <v>455</v>
      </c>
      <c r="B36" s="333">
        <v>53.92</v>
      </c>
      <c r="C36" s="328">
        <v>1.98</v>
      </c>
      <c r="D36" s="334">
        <v>55.9</v>
      </c>
      <c r="E36" s="155" t="s">
        <v>456</v>
      </c>
    </row>
    <row r="37" spans="1:5" ht="16.5" customHeight="1" x14ac:dyDescent="0.2">
      <c r="A37" s="154" t="s">
        <v>457</v>
      </c>
      <c r="B37" s="333">
        <v>15</v>
      </c>
      <c r="C37" s="328">
        <v>0.02</v>
      </c>
      <c r="D37" s="334">
        <v>15.02</v>
      </c>
      <c r="E37" s="155" t="s">
        <v>458</v>
      </c>
    </row>
    <row r="38" spans="1:5" ht="16.5" customHeight="1" x14ac:dyDescent="0.2">
      <c r="A38" s="154" t="s">
        <v>459</v>
      </c>
      <c r="B38" s="333">
        <v>0.2</v>
      </c>
      <c r="C38" s="328">
        <v>0.04</v>
      </c>
      <c r="D38" s="334">
        <v>0.24000000000000002</v>
      </c>
      <c r="E38" s="155" t="s">
        <v>460</v>
      </c>
    </row>
    <row r="39" spans="1:5" ht="16.5" customHeight="1" x14ac:dyDescent="0.2">
      <c r="A39" s="154" t="s">
        <v>461</v>
      </c>
      <c r="B39" s="333">
        <v>0.02</v>
      </c>
      <c r="C39" s="328" t="s">
        <v>820</v>
      </c>
      <c r="D39" s="334">
        <v>0.02</v>
      </c>
      <c r="E39" s="155" t="s">
        <v>462</v>
      </c>
    </row>
    <row r="40" spans="1:5" ht="16.5" customHeight="1" x14ac:dyDescent="0.2">
      <c r="A40" s="154" t="s">
        <v>463</v>
      </c>
      <c r="B40" s="333">
        <v>0.76</v>
      </c>
      <c r="C40" s="328">
        <v>0.2</v>
      </c>
      <c r="D40" s="334">
        <v>0.96</v>
      </c>
      <c r="E40" s="155" t="s">
        <v>464</v>
      </c>
    </row>
    <row r="41" spans="1:5" ht="16.5" customHeight="1" x14ac:dyDescent="0.2">
      <c r="A41" s="154" t="s">
        <v>465</v>
      </c>
      <c r="B41" s="333">
        <v>575.6</v>
      </c>
      <c r="C41" s="328">
        <v>205.2</v>
      </c>
      <c r="D41" s="334">
        <v>780.8</v>
      </c>
      <c r="E41" s="155" t="s">
        <v>466</v>
      </c>
    </row>
    <row r="42" spans="1:5" ht="16.5" customHeight="1" x14ac:dyDescent="0.2">
      <c r="A42" s="154" t="s">
        <v>467</v>
      </c>
      <c r="B42" s="333">
        <v>1109.44</v>
      </c>
      <c r="C42" s="328">
        <v>183.23</v>
      </c>
      <c r="D42" s="334">
        <v>1292.67</v>
      </c>
      <c r="E42" s="155" t="s">
        <v>468</v>
      </c>
    </row>
    <row r="43" spans="1:5" ht="16.5" customHeight="1" x14ac:dyDescent="0.2">
      <c r="A43" s="154" t="s">
        <v>469</v>
      </c>
      <c r="B43" s="333" t="s">
        <v>820</v>
      </c>
      <c r="C43" s="328">
        <v>0.01</v>
      </c>
      <c r="D43" s="334">
        <v>0.01</v>
      </c>
      <c r="E43" s="155" t="s">
        <v>470</v>
      </c>
    </row>
    <row r="44" spans="1:5" ht="16.5" customHeight="1" x14ac:dyDescent="0.2">
      <c r="A44" s="154" t="s">
        <v>471</v>
      </c>
      <c r="B44" s="333">
        <v>0.03</v>
      </c>
      <c r="C44" s="328">
        <v>0.08</v>
      </c>
      <c r="D44" s="334">
        <v>0.11</v>
      </c>
      <c r="E44" s="155" t="s">
        <v>472</v>
      </c>
    </row>
    <row r="45" spans="1:5" ht="16.5" customHeight="1" x14ac:dyDescent="0.2">
      <c r="A45" s="154" t="s">
        <v>473</v>
      </c>
      <c r="B45" s="333">
        <v>223.99</v>
      </c>
      <c r="C45" s="328">
        <v>7.04</v>
      </c>
      <c r="D45" s="334">
        <v>231.03</v>
      </c>
      <c r="E45" s="155" t="s">
        <v>474</v>
      </c>
    </row>
    <row r="46" spans="1:5" ht="16.5" customHeight="1" x14ac:dyDescent="0.2">
      <c r="A46" s="154" t="s">
        <v>475</v>
      </c>
      <c r="B46" s="333">
        <v>8.8800000000000008</v>
      </c>
      <c r="C46" s="328">
        <v>9.35</v>
      </c>
      <c r="D46" s="334">
        <v>18.23</v>
      </c>
      <c r="E46" s="155" t="s">
        <v>476</v>
      </c>
    </row>
    <row r="47" spans="1:5" ht="16.5" customHeight="1" x14ac:dyDescent="0.2">
      <c r="A47" s="174" t="s">
        <v>477</v>
      </c>
      <c r="B47" s="333">
        <v>173.41</v>
      </c>
      <c r="C47" s="328">
        <v>68.36</v>
      </c>
      <c r="D47" s="334">
        <v>241.76999999999998</v>
      </c>
      <c r="E47" s="175" t="s">
        <v>478</v>
      </c>
    </row>
    <row r="48" spans="1:5" ht="16.5" customHeight="1" x14ac:dyDescent="0.2">
      <c r="A48" s="174" t="s">
        <v>479</v>
      </c>
      <c r="B48" s="395">
        <v>130414.43</v>
      </c>
      <c r="C48" s="343">
        <v>21530.33</v>
      </c>
      <c r="D48" s="370">
        <v>151944.76</v>
      </c>
      <c r="E48" s="175" t="s">
        <v>480</v>
      </c>
    </row>
    <row r="49" spans="1:5" ht="16.5" customHeight="1" x14ac:dyDescent="0.2">
      <c r="A49" s="251" t="s">
        <v>630</v>
      </c>
      <c r="E49" s="252" t="s">
        <v>631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rightToLeft="1" view="pageBreakPreview" topLeftCell="A43" zoomScaleSheetLayoutView="100" workbookViewId="0">
      <selection activeCell="E46" sqref="E46"/>
    </sheetView>
  </sheetViews>
  <sheetFormatPr defaultRowHeight="12.75" x14ac:dyDescent="0.2"/>
  <cols>
    <col min="1" max="1" width="14.75" style="25" customWidth="1"/>
    <col min="2" max="3" width="18.375" style="25" customWidth="1"/>
    <col min="4" max="4" width="14.75" style="25" customWidth="1"/>
    <col min="5" max="5" width="20.37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594" t="s">
        <v>918</v>
      </c>
      <c r="B1" s="594"/>
      <c r="C1" s="594"/>
      <c r="D1" s="594"/>
      <c r="E1" s="594"/>
    </row>
    <row r="2" spans="1:5" ht="36" customHeight="1" x14ac:dyDescent="0.2">
      <c r="A2" s="659" t="s">
        <v>919</v>
      </c>
      <c r="B2" s="659"/>
      <c r="C2" s="659"/>
      <c r="D2" s="659"/>
      <c r="E2" s="659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803" t="s">
        <v>105</v>
      </c>
      <c r="B4" s="190" t="s">
        <v>481</v>
      </c>
      <c r="C4" s="192" t="s">
        <v>482</v>
      </c>
      <c r="D4" s="807" t="s">
        <v>0</v>
      </c>
      <c r="E4" s="804" t="s">
        <v>95</v>
      </c>
    </row>
    <row r="5" spans="1:5" ht="16.5" customHeight="1" x14ac:dyDescent="0.2">
      <c r="A5" s="762"/>
      <c r="B5" s="202" t="s">
        <v>483</v>
      </c>
      <c r="C5" s="202" t="s">
        <v>484</v>
      </c>
      <c r="D5" s="779"/>
      <c r="E5" s="765"/>
    </row>
    <row r="6" spans="1:5" ht="16.5" customHeight="1" x14ac:dyDescent="0.2">
      <c r="A6" s="762"/>
      <c r="B6" s="197" t="s">
        <v>485</v>
      </c>
      <c r="C6" s="197" t="s">
        <v>486</v>
      </c>
      <c r="D6" s="779"/>
      <c r="E6" s="765"/>
    </row>
    <row r="7" spans="1:5" ht="16.5" customHeight="1" x14ac:dyDescent="0.2">
      <c r="A7" s="360" t="s">
        <v>7</v>
      </c>
      <c r="B7" s="316">
        <v>2010937.9999999972</v>
      </c>
      <c r="C7" s="317">
        <v>278697.00000000006</v>
      </c>
      <c r="D7" s="318">
        <v>2289634.9999999972</v>
      </c>
      <c r="E7" s="367" t="s">
        <v>6</v>
      </c>
    </row>
    <row r="8" spans="1:5" ht="16.5" customHeight="1" x14ac:dyDescent="0.2">
      <c r="A8" s="154" t="s">
        <v>403</v>
      </c>
      <c r="B8" s="323">
        <v>2096</v>
      </c>
      <c r="C8" s="311">
        <v>4</v>
      </c>
      <c r="D8" s="319">
        <v>2100</v>
      </c>
      <c r="E8" s="155" t="s">
        <v>404</v>
      </c>
    </row>
    <row r="9" spans="1:5" ht="16.5" customHeight="1" x14ac:dyDescent="0.2">
      <c r="A9" s="154" t="s">
        <v>405</v>
      </c>
      <c r="B9" s="323">
        <v>9</v>
      </c>
      <c r="C9" s="311">
        <v>3</v>
      </c>
      <c r="D9" s="319">
        <v>12</v>
      </c>
      <c r="E9" s="155" t="s">
        <v>406</v>
      </c>
    </row>
    <row r="10" spans="1:5" ht="16.5" customHeight="1" x14ac:dyDescent="0.2">
      <c r="A10" s="154" t="s">
        <v>407</v>
      </c>
      <c r="B10" s="323">
        <v>66</v>
      </c>
      <c r="C10" s="311">
        <v>32</v>
      </c>
      <c r="D10" s="319">
        <v>98</v>
      </c>
      <c r="E10" s="155" t="s">
        <v>408</v>
      </c>
    </row>
    <row r="11" spans="1:5" ht="16.5" customHeight="1" x14ac:dyDescent="0.2">
      <c r="A11" s="154" t="s">
        <v>409</v>
      </c>
      <c r="B11" s="323">
        <v>3340.9999999999977</v>
      </c>
      <c r="C11" s="311">
        <v>440.99999999999983</v>
      </c>
      <c r="D11" s="319">
        <v>3781.9999999999977</v>
      </c>
      <c r="E11" s="155" t="s">
        <v>410</v>
      </c>
    </row>
    <row r="12" spans="1:5" ht="16.5" customHeight="1" x14ac:dyDescent="0.2">
      <c r="A12" s="154" t="s">
        <v>411</v>
      </c>
      <c r="B12" s="323">
        <v>218</v>
      </c>
      <c r="C12" s="311">
        <v>3</v>
      </c>
      <c r="D12" s="319">
        <v>221</v>
      </c>
      <c r="E12" s="155" t="s">
        <v>412</v>
      </c>
    </row>
    <row r="13" spans="1:5" ht="16.5" customHeight="1" x14ac:dyDescent="0.2">
      <c r="A13" s="154" t="s">
        <v>413</v>
      </c>
      <c r="B13" s="323">
        <v>2630</v>
      </c>
      <c r="C13" s="311">
        <v>40.000000000000007</v>
      </c>
      <c r="D13" s="319">
        <v>2670</v>
      </c>
      <c r="E13" s="155" t="s">
        <v>414</v>
      </c>
    </row>
    <row r="14" spans="1:5" ht="16.5" customHeight="1" x14ac:dyDescent="0.2">
      <c r="A14" s="154" t="s">
        <v>415</v>
      </c>
      <c r="B14" s="323">
        <v>381.00000000000006</v>
      </c>
      <c r="C14" s="311">
        <v>41.000000000000007</v>
      </c>
      <c r="D14" s="319">
        <v>422.00000000000006</v>
      </c>
      <c r="E14" s="155" t="s">
        <v>416</v>
      </c>
    </row>
    <row r="15" spans="1:5" ht="16.5" customHeight="1" x14ac:dyDescent="0.2">
      <c r="A15" s="154" t="s">
        <v>417</v>
      </c>
      <c r="B15" s="323">
        <v>3</v>
      </c>
      <c r="C15" s="311">
        <v>1</v>
      </c>
      <c r="D15" s="319">
        <v>4</v>
      </c>
      <c r="E15" s="155" t="s">
        <v>418</v>
      </c>
    </row>
    <row r="16" spans="1:5" ht="16.5" customHeight="1" x14ac:dyDescent="0.2">
      <c r="A16" s="154" t="s">
        <v>419</v>
      </c>
      <c r="B16" s="323">
        <v>1637.0000000000007</v>
      </c>
      <c r="C16" s="311">
        <v>95</v>
      </c>
      <c r="D16" s="319">
        <v>1732.0000000000007</v>
      </c>
      <c r="E16" s="155" t="s">
        <v>420</v>
      </c>
    </row>
    <row r="17" spans="1:5" ht="16.5" customHeight="1" x14ac:dyDescent="0.2">
      <c r="A17" s="154" t="s">
        <v>421</v>
      </c>
      <c r="B17" s="323">
        <v>7</v>
      </c>
      <c r="C17" s="311">
        <v>6</v>
      </c>
      <c r="D17" s="319">
        <v>13</v>
      </c>
      <c r="E17" s="155" t="s">
        <v>422</v>
      </c>
    </row>
    <row r="18" spans="1:5" ht="16.5" customHeight="1" x14ac:dyDescent="0.2">
      <c r="A18" s="154" t="s">
        <v>423</v>
      </c>
      <c r="B18" s="323">
        <v>48</v>
      </c>
      <c r="C18" s="311">
        <v>7</v>
      </c>
      <c r="D18" s="319">
        <v>55</v>
      </c>
      <c r="E18" s="155" t="s">
        <v>424</v>
      </c>
    </row>
    <row r="19" spans="1:5" ht="16.5" customHeight="1" x14ac:dyDescent="0.2">
      <c r="A19" s="154" t="s">
        <v>425</v>
      </c>
      <c r="B19" s="323">
        <v>86.000000000000014</v>
      </c>
      <c r="C19" s="311">
        <v>27.000000000000007</v>
      </c>
      <c r="D19" s="319">
        <v>113.00000000000003</v>
      </c>
      <c r="E19" s="155" t="s">
        <v>426</v>
      </c>
    </row>
    <row r="20" spans="1:5" ht="16.5" customHeight="1" x14ac:dyDescent="0.2">
      <c r="A20" s="154" t="s">
        <v>427</v>
      </c>
      <c r="B20" s="323">
        <v>3165.9999999999995</v>
      </c>
      <c r="C20" s="311">
        <v>809.00000000000011</v>
      </c>
      <c r="D20" s="319">
        <v>3974.9999999999995</v>
      </c>
      <c r="E20" s="155" t="s">
        <v>428</v>
      </c>
    </row>
    <row r="21" spans="1:5" ht="16.5" customHeight="1" x14ac:dyDescent="0.2">
      <c r="A21" s="154" t="s">
        <v>829</v>
      </c>
      <c r="B21" s="323">
        <v>23</v>
      </c>
      <c r="C21" s="311">
        <v>4</v>
      </c>
      <c r="D21" s="319">
        <v>27</v>
      </c>
      <c r="E21" s="155" t="s">
        <v>830</v>
      </c>
    </row>
    <row r="22" spans="1:5" ht="16.5" customHeight="1" x14ac:dyDescent="0.2">
      <c r="A22" s="154" t="s">
        <v>429</v>
      </c>
      <c r="B22" s="323">
        <v>412.00000000000011</v>
      </c>
      <c r="C22" s="311">
        <v>74</v>
      </c>
      <c r="D22" s="319">
        <v>486.00000000000011</v>
      </c>
      <c r="E22" s="155" t="s">
        <v>430</v>
      </c>
    </row>
    <row r="23" spans="1:5" ht="16.5" customHeight="1" x14ac:dyDescent="0.2">
      <c r="A23" s="154" t="s">
        <v>431</v>
      </c>
      <c r="B23" s="323">
        <v>165</v>
      </c>
      <c r="C23" s="311">
        <v>38</v>
      </c>
      <c r="D23" s="319">
        <v>203</v>
      </c>
      <c r="E23" s="155" t="s">
        <v>432</v>
      </c>
    </row>
    <row r="24" spans="1:5" ht="16.5" customHeight="1" x14ac:dyDescent="0.2">
      <c r="A24" s="154" t="s">
        <v>433</v>
      </c>
      <c r="B24" s="323">
        <v>808.99999999999989</v>
      </c>
      <c r="C24" s="311">
        <v>29</v>
      </c>
      <c r="D24" s="319">
        <v>837.99999999999989</v>
      </c>
      <c r="E24" s="155" t="s">
        <v>434</v>
      </c>
    </row>
    <row r="25" spans="1:5" ht="16.5" customHeight="1" x14ac:dyDescent="0.2">
      <c r="A25" s="154" t="s">
        <v>435</v>
      </c>
      <c r="B25" s="323">
        <v>2</v>
      </c>
      <c r="C25" s="311">
        <v>3</v>
      </c>
      <c r="D25" s="319">
        <v>5</v>
      </c>
      <c r="E25" s="155" t="s">
        <v>436</v>
      </c>
    </row>
    <row r="26" spans="1:5" ht="16.5" customHeight="1" x14ac:dyDescent="0.2">
      <c r="A26" s="154" t="s">
        <v>437</v>
      </c>
      <c r="B26" s="323">
        <v>312.00000000000006</v>
      </c>
      <c r="C26" s="311">
        <v>46</v>
      </c>
      <c r="D26" s="319">
        <v>358.00000000000006</v>
      </c>
      <c r="E26" s="155" t="s">
        <v>438</v>
      </c>
    </row>
    <row r="27" spans="1:5" ht="16.5" customHeight="1" x14ac:dyDescent="0.2">
      <c r="A27" s="154" t="s">
        <v>439</v>
      </c>
      <c r="B27" s="323">
        <v>38</v>
      </c>
      <c r="C27" s="311">
        <v>10</v>
      </c>
      <c r="D27" s="319">
        <v>48</v>
      </c>
      <c r="E27" s="155" t="s">
        <v>440</v>
      </c>
    </row>
    <row r="28" spans="1:5" ht="16.5" customHeight="1" x14ac:dyDescent="0.2">
      <c r="A28" s="154" t="s">
        <v>441</v>
      </c>
      <c r="B28" s="323">
        <v>1201</v>
      </c>
      <c r="C28" s="311">
        <v>71</v>
      </c>
      <c r="D28" s="319">
        <v>1272</v>
      </c>
      <c r="E28" s="155" t="s">
        <v>442</v>
      </c>
    </row>
    <row r="29" spans="1:5" ht="16.5" customHeight="1" x14ac:dyDescent="0.2">
      <c r="A29" s="154" t="s">
        <v>443</v>
      </c>
      <c r="B29" s="323">
        <v>137069.00000000006</v>
      </c>
      <c r="C29" s="311">
        <v>12283.999999999993</v>
      </c>
      <c r="D29" s="319">
        <v>149353.00000000006</v>
      </c>
      <c r="E29" s="155" t="s">
        <v>444</v>
      </c>
    </row>
    <row r="30" spans="1:5" ht="16.5" customHeight="1" x14ac:dyDescent="0.2">
      <c r="A30" s="154" t="s">
        <v>445</v>
      </c>
      <c r="B30" s="323">
        <v>1</v>
      </c>
      <c r="C30" s="311" t="s">
        <v>820</v>
      </c>
      <c r="D30" s="319">
        <v>1</v>
      </c>
      <c r="E30" s="155" t="s">
        <v>446</v>
      </c>
    </row>
    <row r="31" spans="1:5" ht="16.5" customHeight="1" x14ac:dyDescent="0.2">
      <c r="A31" s="154" t="s">
        <v>447</v>
      </c>
      <c r="B31" s="323">
        <v>20.000000000000004</v>
      </c>
      <c r="C31" s="311">
        <v>19</v>
      </c>
      <c r="D31" s="319">
        <v>39</v>
      </c>
      <c r="E31" s="155" t="s">
        <v>448</v>
      </c>
    </row>
    <row r="32" spans="1:5" ht="16.5" customHeight="1" x14ac:dyDescent="0.2">
      <c r="A32" s="154" t="s">
        <v>449</v>
      </c>
      <c r="B32" s="323">
        <v>1620.0000000000005</v>
      </c>
      <c r="C32" s="311">
        <v>171</v>
      </c>
      <c r="D32" s="319">
        <v>1791.0000000000005</v>
      </c>
      <c r="E32" s="155" t="s">
        <v>450</v>
      </c>
    </row>
    <row r="33" spans="1:5" ht="16.5" customHeight="1" x14ac:dyDescent="0.2">
      <c r="A33" s="154" t="s">
        <v>451</v>
      </c>
      <c r="B33" s="323">
        <v>1356</v>
      </c>
      <c r="C33" s="311">
        <v>42</v>
      </c>
      <c r="D33" s="319">
        <v>1398</v>
      </c>
      <c r="E33" s="155" t="s">
        <v>452</v>
      </c>
    </row>
    <row r="34" spans="1:5" ht="16.5" customHeight="1" x14ac:dyDescent="0.2">
      <c r="A34" s="154" t="s">
        <v>453</v>
      </c>
      <c r="B34" s="323">
        <v>20847.999999999996</v>
      </c>
      <c r="C34" s="311">
        <v>380</v>
      </c>
      <c r="D34" s="319">
        <v>21227.999999999996</v>
      </c>
      <c r="E34" s="155" t="s">
        <v>454</v>
      </c>
    </row>
    <row r="35" spans="1:5" ht="16.5" customHeight="1" x14ac:dyDescent="0.2">
      <c r="A35" s="154" t="s">
        <v>455</v>
      </c>
      <c r="B35" s="323">
        <v>617</v>
      </c>
      <c r="C35" s="311">
        <v>81</v>
      </c>
      <c r="D35" s="319">
        <v>698</v>
      </c>
      <c r="E35" s="155" t="s">
        <v>456</v>
      </c>
    </row>
    <row r="36" spans="1:5" ht="16.5" customHeight="1" x14ac:dyDescent="0.2">
      <c r="A36" s="156" t="s">
        <v>457</v>
      </c>
      <c r="B36" s="323">
        <v>700</v>
      </c>
      <c r="C36" s="311">
        <v>2</v>
      </c>
      <c r="D36" s="319">
        <v>702</v>
      </c>
      <c r="E36" s="155" t="s">
        <v>458</v>
      </c>
    </row>
    <row r="37" spans="1:5" ht="16.5" customHeight="1" x14ac:dyDescent="0.2">
      <c r="A37" s="156" t="s">
        <v>459</v>
      </c>
      <c r="B37" s="323">
        <v>1</v>
      </c>
      <c r="C37" s="311">
        <v>2</v>
      </c>
      <c r="D37" s="319">
        <v>3</v>
      </c>
      <c r="E37" s="155" t="s">
        <v>460</v>
      </c>
    </row>
    <row r="38" spans="1:5" ht="16.5" customHeight="1" x14ac:dyDescent="0.2">
      <c r="A38" s="154" t="s">
        <v>461</v>
      </c>
      <c r="B38" s="323">
        <v>1</v>
      </c>
      <c r="C38" s="311" t="s">
        <v>820</v>
      </c>
      <c r="D38" s="319">
        <v>1</v>
      </c>
      <c r="E38" s="155" t="s">
        <v>462</v>
      </c>
    </row>
    <row r="39" spans="1:5" ht="16.5" customHeight="1" x14ac:dyDescent="0.2">
      <c r="A39" s="154" t="s">
        <v>463</v>
      </c>
      <c r="B39" s="323">
        <v>21</v>
      </c>
      <c r="C39" s="311">
        <v>11</v>
      </c>
      <c r="D39" s="319">
        <v>32</v>
      </c>
      <c r="E39" s="155" t="s">
        <v>464</v>
      </c>
    </row>
    <row r="40" spans="1:5" ht="16.5" customHeight="1" x14ac:dyDescent="0.2">
      <c r="A40" s="154" t="s">
        <v>465</v>
      </c>
      <c r="B40" s="323">
        <v>14414.999999999996</v>
      </c>
      <c r="C40" s="311">
        <v>4006.9999999999986</v>
      </c>
      <c r="D40" s="319">
        <v>18421.999999999996</v>
      </c>
      <c r="E40" s="155" t="s">
        <v>466</v>
      </c>
    </row>
    <row r="41" spans="1:5" ht="16.5" customHeight="1" x14ac:dyDescent="0.2">
      <c r="A41" s="154" t="s">
        <v>467</v>
      </c>
      <c r="B41" s="323">
        <v>34755.999999999993</v>
      </c>
      <c r="C41" s="311">
        <v>3405</v>
      </c>
      <c r="D41" s="319">
        <v>38160.999999999993</v>
      </c>
      <c r="E41" s="155" t="s">
        <v>468</v>
      </c>
    </row>
    <row r="42" spans="1:5" ht="16.5" customHeight="1" x14ac:dyDescent="0.2">
      <c r="A42" s="154" t="s">
        <v>469</v>
      </c>
      <c r="B42" s="323" t="s">
        <v>820</v>
      </c>
      <c r="C42" s="311">
        <v>1</v>
      </c>
      <c r="D42" s="319">
        <v>1</v>
      </c>
      <c r="E42" s="155" t="s">
        <v>470</v>
      </c>
    </row>
    <row r="43" spans="1:5" ht="16.5" customHeight="1" x14ac:dyDescent="0.2">
      <c r="A43" s="154" t="s">
        <v>471</v>
      </c>
      <c r="B43" s="323">
        <v>1</v>
      </c>
      <c r="C43" s="311">
        <v>5</v>
      </c>
      <c r="D43" s="319">
        <v>6</v>
      </c>
      <c r="E43" s="155" t="s">
        <v>472</v>
      </c>
    </row>
    <row r="44" spans="1:5" ht="16.5" customHeight="1" x14ac:dyDescent="0.2">
      <c r="A44" s="154" t="s">
        <v>473</v>
      </c>
      <c r="B44" s="323">
        <v>3285.0000000000005</v>
      </c>
      <c r="C44" s="311">
        <v>119</v>
      </c>
      <c r="D44" s="319">
        <v>3404.0000000000005</v>
      </c>
      <c r="E44" s="155" t="s">
        <v>474</v>
      </c>
    </row>
    <row r="45" spans="1:5" ht="16.5" customHeight="1" x14ac:dyDescent="0.2">
      <c r="A45" s="154" t="s">
        <v>475</v>
      </c>
      <c r="B45" s="323">
        <v>191.00000000000003</v>
      </c>
      <c r="C45" s="311">
        <v>142</v>
      </c>
      <c r="D45" s="319">
        <v>333</v>
      </c>
      <c r="E45" s="155" t="s">
        <v>476</v>
      </c>
    </row>
    <row r="46" spans="1:5" ht="16.5" customHeight="1" x14ac:dyDescent="0.2">
      <c r="A46" s="174" t="s">
        <v>477</v>
      </c>
      <c r="B46" s="323">
        <v>4739.9999999999982</v>
      </c>
      <c r="C46" s="311">
        <v>4711.0000000000009</v>
      </c>
      <c r="D46" s="319">
        <v>9451</v>
      </c>
      <c r="E46" s="175" t="s">
        <v>478</v>
      </c>
    </row>
    <row r="47" spans="1:5" ht="16.5" customHeight="1" x14ac:dyDescent="0.2">
      <c r="A47" s="174" t="s">
        <v>479</v>
      </c>
      <c r="B47" s="406">
        <v>1774645.9999999972</v>
      </c>
      <c r="C47" s="321">
        <v>251531.00000000009</v>
      </c>
      <c r="D47" s="322">
        <v>2026176.9999999972</v>
      </c>
      <c r="E47" s="175" t="s">
        <v>480</v>
      </c>
    </row>
    <row r="48" spans="1:5" ht="16.5" customHeight="1" x14ac:dyDescent="0.2">
      <c r="A48" s="296" t="s">
        <v>630</v>
      </c>
      <c r="B48" s="351"/>
      <c r="C48" s="351"/>
      <c r="D48" s="351"/>
      <c r="E48" s="297" t="s">
        <v>631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topLeftCell="A43" zoomScaleSheetLayoutView="100" workbookViewId="0">
      <selection activeCell="E46" sqref="E46"/>
    </sheetView>
  </sheetViews>
  <sheetFormatPr defaultRowHeight="12.75" x14ac:dyDescent="0.2"/>
  <cols>
    <col min="1" max="1" width="13.75" style="25" customWidth="1"/>
    <col min="2" max="5" width="13.625" style="25" customWidth="1"/>
    <col min="6" max="6" width="20.2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94" t="s">
        <v>920</v>
      </c>
      <c r="B1" s="594"/>
      <c r="C1" s="594"/>
      <c r="D1" s="594"/>
      <c r="E1" s="594"/>
      <c r="F1" s="594"/>
    </row>
    <row r="2" spans="1:6" ht="18" customHeight="1" x14ac:dyDescent="0.2">
      <c r="A2" s="659" t="s">
        <v>1025</v>
      </c>
      <c r="B2" s="659"/>
      <c r="C2" s="659"/>
      <c r="D2" s="659"/>
      <c r="E2" s="659"/>
      <c r="F2" s="659"/>
    </row>
    <row r="3" spans="1:6" ht="18" customHeight="1" x14ac:dyDescent="0.2">
      <c r="A3" s="659" t="s">
        <v>1026</v>
      </c>
      <c r="B3" s="659"/>
      <c r="C3" s="659"/>
      <c r="D3" s="659"/>
      <c r="E3" s="659"/>
      <c r="F3" s="659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6.5" customHeight="1" x14ac:dyDescent="0.2">
      <c r="A5" s="767" t="s">
        <v>50</v>
      </c>
      <c r="B5" s="767"/>
      <c r="C5" s="767"/>
      <c r="D5" s="523"/>
      <c r="E5" s="21"/>
      <c r="F5" s="21" t="s">
        <v>51</v>
      </c>
    </row>
    <row r="6" spans="1:6" s="39" customFormat="1" ht="16.5" customHeight="1" x14ac:dyDescent="0.2">
      <c r="A6" s="803" t="s">
        <v>105</v>
      </c>
      <c r="B6" s="190" t="s">
        <v>96</v>
      </c>
      <c r="C6" s="191"/>
      <c r="D6" s="192" t="s">
        <v>97</v>
      </c>
      <c r="E6" s="807" t="s">
        <v>0</v>
      </c>
      <c r="F6" s="804" t="s">
        <v>95</v>
      </c>
    </row>
    <row r="7" spans="1:6" ht="16.5" customHeight="1" x14ac:dyDescent="0.2">
      <c r="A7" s="762"/>
      <c r="B7" s="202" t="s">
        <v>98</v>
      </c>
      <c r="C7" s="202" t="s">
        <v>99</v>
      </c>
      <c r="D7" s="205" t="s">
        <v>100</v>
      </c>
      <c r="E7" s="779"/>
      <c r="F7" s="765"/>
    </row>
    <row r="8" spans="1:6" ht="16.5" customHeight="1" x14ac:dyDescent="0.2">
      <c r="A8" s="762"/>
      <c r="B8" s="337" t="s">
        <v>101</v>
      </c>
      <c r="C8" s="337" t="s">
        <v>102</v>
      </c>
      <c r="D8" s="337" t="s">
        <v>15</v>
      </c>
      <c r="E8" s="779"/>
      <c r="F8" s="765"/>
    </row>
    <row r="9" spans="1:6" ht="16.5" customHeight="1" x14ac:dyDescent="0.2">
      <c r="A9" s="360" t="s">
        <v>7</v>
      </c>
      <c r="B9" s="330">
        <v>155011.62</v>
      </c>
      <c r="C9" s="331">
        <v>1289.5999999999999</v>
      </c>
      <c r="D9" s="331">
        <v>2242.25</v>
      </c>
      <c r="E9" s="332">
        <v>158543.47</v>
      </c>
      <c r="F9" s="367" t="s">
        <v>6</v>
      </c>
    </row>
    <row r="10" spans="1:6" ht="16.5" customHeight="1" x14ac:dyDescent="0.2">
      <c r="A10" s="154" t="s">
        <v>403</v>
      </c>
      <c r="B10" s="333">
        <v>24.51</v>
      </c>
      <c r="C10" s="328">
        <v>3.31</v>
      </c>
      <c r="D10" s="328">
        <v>16.78</v>
      </c>
      <c r="E10" s="334">
        <v>44.6</v>
      </c>
      <c r="F10" s="155" t="s">
        <v>404</v>
      </c>
    </row>
    <row r="11" spans="1:6" ht="16.5" customHeight="1" x14ac:dyDescent="0.2">
      <c r="A11" s="154" t="s">
        <v>405</v>
      </c>
      <c r="B11" s="333" t="s">
        <v>820</v>
      </c>
      <c r="C11" s="328" t="s">
        <v>820</v>
      </c>
      <c r="D11" s="328">
        <v>0.14000000000000001</v>
      </c>
      <c r="E11" s="334">
        <v>0.14000000000000001</v>
      </c>
      <c r="F11" s="155" t="s">
        <v>406</v>
      </c>
    </row>
    <row r="12" spans="1:6" ht="16.5" customHeight="1" x14ac:dyDescent="0.2">
      <c r="A12" s="154" t="s">
        <v>407</v>
      </c>
      <c r="B12" s="333">
        <v>4.0599999999999996</v>
      </c>
      <c r="C12" s="328">
        <v>0.2</v>
      </c>
      <c r="D12" s="328">
        <v>1.31</v>
      </c>
      <c r="E12" s="334">
        <v>5.57</v>
      </c>
      <c r="F12" s="155" t="s">
        <v>408</v>
      </c>
    </row>
    <row r="13" spans="1:6" ht="16.5" customHeight="1" x14ac:dyDescent="0.2">
      <c r="A13" s="154" t="s">
        <v>409</v>
      </c>
      <c r="B13" s="333">
        <v>119.45</v>
      </c>
      <c r="C13" s="328">
        <v>3.23</v>
      </c>
      <c r="D13" s="328">
        <v>60.06</v>
      </c>
      <c r="E13" s="334">
        <v>182.74</v>
      </c>
      <c r="F13" s="155" t="s">
        <v>410</v>
      </c>
    </row>
    <row r="14" spans="1:6" ht="16.5" customHeight="1" x14ac:dyDescent="0.2">
      <c r="A14" s="154" t="s">
        <v>411</v>
      </c>
      <c r="B14" s="333">
        <v>10.08</v>
      </c>
      <c r="C14" s="328">
        <v>0.01</v>
      </c>
      <c r="D14" s="328">
        <v>2.0099999999999998</v>
      </c>
      <c r="E14" s="334">
        <v>12.1</v>
      </c>
      <c r="F14" s="155" t="s">
        <v>412</v>
      </c>
    </row>
    <row r="15" spans="1:6" ht="16.5" customHeight="1" x14ac:dyDescent="0.2">
      <c r="A15" s="154" t="s">
        <v>413</v>
      </c>
      <c r="B15" s="333">
        <v>48.41</v>
      </c>
      <c r="C15" s="328">
        <v>0.13</v>
      </c>
      <c r="D15" s="328">
        <v>15.08</v>
      </c>
      <c r="E15" s="334">
        <v>63.62</v>
      </c>
      <c r="F15" s="155" t="s">
        <v>414</v>
      </c>
    </row>
    <row r="16" spans="1:6" ht="16.5" customHeight="1" x14ac:dyDescent="0.2">
      <c r="A16" s="154" t="s">
        <v>415</v>
      </c>
      <c r="B16" s="333">
        <v>5.97</v>
      </c>
      <c r="C16" s="328">
        <v>0.41</v>
      </c>
      <c r="D16" s="328">
        <v>7.91</v>
      </c>
      <c r="E16" s="334">
        <v>14.29</v>
      </c>
      <c r="F16" s="155" t="s">
        <v>416</v>
      </c>
    </row>
    <row r="17" spans="1:6" ht="16.5" customHeight="1" x14ac:dyDescent="0.2">
      <c r="A17" s="154" t="s">
        <v>417</v>
      </c>
      <c r="B17" s="333" t="s">
        <v>820</v>
      </c>
      <c r="C17" s="328" t="s">
        <v>820</v>
      </c>
      <c r="D17" s="328">
        <v>0.05</v>
      </c>
      <c r="E17" s="334">
        <v>0.05</v>
      </c>
      <c r="F17" s="155" t="s">
        <v>418</v>
      </c>
    </row>
    <row r="18" spans="1:6" ht="16.5" customHeight="1" x14ac:dyDescent="0.2">
      <c r="A18" s="154" t="s">
        <v>419</v>
      </c>
      <c r="B18" s="333">
        <v>34.4</v>
      </c>
      <c r="C18" s="328">
        <v>0.74</v>
      </c>
      <c r="D18" s="328">
        <v>13.48</v>
      </c>
      <c r="E18" s="334">
        <v>48.620000000000005</v>
      </c>
      <c r="F18" s="155" t="s">
        <v>420</v>
      </c>
    </row>
    <row r="19" spans="1:6" ht="16.5" customHeight="1" x14ac:dyDescent="0.2">
      <c r="A19" s="154" t="s">
        <v>421</v>
      </c>
      <c r="B19" s="333">
        <v>0.08</v>
      </c>
      <c r="C19" s="328">
        <v>7.0000000000000007E-2</v>
      </c>
      <c r="D19" s="328">
        <v>0.18</v>
      </c>
      <c r="E19" s="334">
        <v>0.33</v>
      </c>
      <c r="F19" s="155" t="s">
        <v>422</v>
      </c>
    </row>
    <row r="20" spans="1:6" ht="16.5" customHeight="1" x14ac:dyDescent="0.2">
      <c r="A20" s="154" t="s">
        <v>423</v>
      </c>
      <c r="B20" s="333">
        <v>1.18</v>
      </c>
      <c r="C20" s="328">
        <v>0.04</v>
      </c>
      <c r="D20" s="328">
        <v>0.32</v>
      </c>
      <c r="E20" s="334">
        <v>1.54</v>
      </c>
      <c r="F20" s="155" t="s">
        <v>424</v>
      </c>
    </row>
    <row r="21" spans="1:6" ht="16.5" customHeight="1" x14ac:dyDescent="0.2">
      <c r="A21" s="154" t="s">
        <v>425</v>
      </c>
      <c r="B21" s="333">
        <v>1.59</v>
      </c>
      <c r="C21" s="328">
        <v>0.2</v>
      </c>
      <c r="D21" s="328">
        <v>2.44</v>
      </c>
      <c r="E21" s="334">
        <v>4.2300000000000004</v>
      </c>
      <c r="F21" s="155" t="s">
        <v>426</v>
      </c>
    </row>
    <row r="22" spans="1:6" ht="16.5" customHeight="1" x14ac:dyDescent="0.2">
      <c r="A22" s="154" t="s">
        <v>427</v>
      </c>
      <c r="B22" s="333">
        <v>119.85</v>
      </c>
      <c r="C22" s="328">
        <v>2.21</v>
      </c>
      <c r="D22" s="328">
        <v>39.68</v>
      </c>
      <c r="E22" s="334">
        <v>161.73999999999998</v>
      </c>
      <c r="F22" s="155" t="s">
        <v>428</v>
      </c>
    </row>
    <row r="23" spans="1:6" ht="16.5" customHeight="1" x14ac:dyDescent="0.2">
      <c r="A23" s="154" t="s">
        <v>829</v>
      </c>
      <c r="B23" s="333">
        <v>0.5</v>
      </c>
      <c r="C23" s="328" t="s">
        <v>820</v>
      </c>
      <c r="D23" s="328">
        <v>0.17</v>
      </c>
      <c r="E23" s="334">
        <v>0.67</v>
      </c>
      <c r="F23" s="155" t="s">
        <v>830</v>
      </c>
    </row>
    <row r="24" spans="1:6" ht="16.5" customHeight="1" x14ac:dyDescent="0.2">
      <c r="A24" s="154" t="s">
        <v>429</v>
      </c>
      <c r="B24" s="333">
        <v>17.079999999999998</v>
      </c>
      <c r="C24" s="328">
        <v>0.02</v>
      </c>
      <c r="D24" s="328">
        <v>1.38</v>
      </c>
      <c r="E24" s="334">
        <v>18.479999999999997</v>
      </c>
      <c r="F24" s="155" t="s">
        <v>430</v>
      </c>
    </row>
    <row r="25" spans="1:6" ht="16.5" customHeight="1" x14ac:dyDescent="0.2">
      <c r="A25" s="154" t="s">
        <v>431</v>
      </c>
      <c r="B25" s="333">
        <v>10.96</v>
      </c>
      <c r="C25" s="328">
        <v>0.52</v>
      </c>
      <c r="D25" s="328">
        <v>3.76</v>
      </c>
      <c r="E25" s="334">
        <v>15.24</v>
      </c>
      <c r="F25" s="155" t="s">
        <v>432</v>
      </c>
    </row>
    <row r="26" spans="1:6" ht="16.5" customHeight="1" x14ac:dyDescent="0.2">
      <c r="A26" s="154" t="s">
        <v>433</v>
      </c>
      <c r="B26" s="333">
        <v>24.21</v>
      </c>
      <c r="C26" s="328">
        <v>0.08</v>
      </c>
      <c r="D26" s="328">
        <v>3.04</v>
      </c>
      <c r="E26" s="334">
        <v>27.33</v>
      </c>
      <c r="F26" s="155" t="s">
        <v>434</v>
      </c>
    </row>
    <row r="27" spans="1:6" ht="16.5" customHeight="1" x14ac:dyDescent="0.2">
      <c r="A27" s="154" t="s">
        <v>435</v>
      </c>
      <c r="B27" s="333" t="s">
        <v>820</v>
      </c>
      <c r="C27" s="328" t="s">
        <v>820</v>
      </c>
      <c r="D27" s="328">
        <v>0.14000000000000001</v>
      </c>
      <c r="E27" s="334">
        <v>0.14000000000000001</v>
      </c>
      <c r="F27" s="155" t="s">
        <v>436</v>
      </c>
    </row>
    <row r="28" spans="1:6" ht="16.5" customHeight="1" x14ac:dyDescent="0.2">
      <c r="A28" s="154" t="s">
        <v>437</v>
      </c>
      <c r="B28" s="333">
        <v>10.69</v>
      </c>
      <c r="C28" s="328">
        <v>0.3</v>
      </c>
      <c r="D28" s="328">
        <v>3.24</v>
      </c>
      <c r="E28" s="334">
        <v>14.23</v>
      </c>
      <c r="F28" s="155" t="s">
        <v>438</v>
      </c>
    </row>
    <row r="29" spans="1:6" ht="16.5" customHeight="1" x14ac:dyDescent="0.2">
      <c r="A29" s="154" t="s">
        <v>439</v>
      </c>
      <c r="B29" s="333">
        <v>0.06</v>
      </c>
      <c r="C29" s="328">
        <v>0.13</v>
      </c>
      <c r="D29" s="328">
        <v>2.08</v>
      </c>
      <c r="E29" s="334">
        <v>2.27</v>
      </c>
      <c r="F29" s="155" t="s">
        <v>440</v>
      </c>
    </row>
    <row r="30" spans="1:6" ht="16.5" customHeight="1" x14ac:dyDescent="0.2">
      <c r="A30" s="154" t="s">
        <v>441</v>
      </c>
      <c r="B30" s="333">
        <v>35.4</v>
      </c>
      <c r="C30" s="328">
        <v>0.33</v>
      </c>
      <c r="D30" s="328">
        <v>11.03</v>
      </c>
      <c r="E30" s="334">
        <v>46.76</v>
      </c>
      <c r="F30" s="155" t="s">
        <v>442</v>
      </c>
    </row>
    <row r="31" spans="1:6" ht="16.5" customHeight="1" x14ac:dyDescent="0.2">
      <c r="A31" s="154" t="s">
        <v>443</v>
      </c>
      <c r="B31" s="333">
        <v>1879.94</v>
      </c>
      <c r="C31" s="328">
        <v>15.51</v>
      </c>
      <c r="D31" s="328">
        <v>323.8</v>
      </c>
      <c r="E31" s="334">
        <v>2219.25</v>
      </c>
      <c r="F31" s="155" t="s">
        <v>444</v>
      </c>
    </row>
    <row r="32" spans="1:6" ht="16.5" customHeight="1" x14ac:dyDescent="0.2">
      <c r="A32" s="154" t="s">
        <v>445</v>
      </c>
      <c r="B32" s="333" t="s">
        <v>820</v>
      </c>
      <c r="C32" s="328" t="s">
        <v>820</v>
      </c>
      <c r="D32" s="328">
        <v>0.02</v>
      </c>
      <c r="E32" s="334">
        <v>0.02</v>
      </c>
      <c r="F32" s="155" t="s">
        <v>446</v>
      </c>
    </row>
    <row r="33" spans="1:6" ht="16.5" customHeight="1" x14ac:dyDescent="0.2">
      <c r="A33" s="154" t="s">
        <v>447</v>
      </c>
      <c r="B33" s="333">
        <v>0.2</v>
      </c>
      <c r="C33" s="328">
        <v>0.23</v>
      </c>
      <c r="D33" s="328">
        <v>0.56000000000000005</v>
      </c>
      <c r="E33" s="334">
        <v>0.9900000000000001</v>
      </c>
      <c r="F33" s="155" t="s">
        <v>448</v>
      </c>
    </row>
    <row r="34" spans="1:6" ht="16.5" customHeight="1" x14ac:dyDescent="0.2">
      <c r="A34" s="154" t="s">
        <v>449</v>
      </c>
      <c r="B34" s="333">
        <v>30.44</v>
      </c>
      <c r="C34" s="328">
        <v>0.4</v>
      </c>
      <c r="D34" s="328">
        <v>8.25</v>
      </c>
      <c r="E34" s="334">
        <v>39.090000000000003</v>
      </c>
      <c r="F34" s="155" t="s">
        <v>450</v>
      </c>
    </row>
    <row r="35" spans="1:6" ht="16.5" customHeight="1" x14ac:dyDescent="0.2">
      <c r="A35" s="154" t="s">
        <v>451</v>
      </c>
      <c r="B35" s="333">
        <v>30.29</v>
      </c>
      <c r="C35" s="328">
        <v>0.14000000000000001</v>
      </c>
      <c r="D35" s="328">
        <v>8.93</v>
      </c>
      <c r="E35" s="334">
        <v>39.36</v>
      </c>
      <c r="F35" s="155" t="s">
        <v>452</v>
      </c>
    </row>
    <row r="36" spans="1:6" ht="16.5" customHeight="1" x14ac:dyDescent="0.2">
      <c r="A36" s="154" t="s">
        <v>453</v>
      </c>
      <c r="B36" s="333">
        <v>990.82</v>
      </c>
      <c r="C36" s="328">
        <v>0.15</v>
      </c>
      <c r="D36" s="328">
        <v>7.58</v>
      </c>
      <c r="E36" s="334">
        <v>998.55000000000007</v>
      </c>
      <c r="F36" s="155" t="s">
        <v>454</v>
      </c>
    </row>
    <row r="37" spans="1:6" ht="16.5" customHeight="1" x14ac:dyDescent="0.2">
      <c r="A37" s="154" t="s">
        <v>455</v>
      </c>
      <c r="B37" s="333">
        <v>0.91</v>
      </c>
      <c r="C37" s="328">
        <v>0.62</v>
      </c>
      <c r="D37" s="328">
        <v>54.37</v>
      </c>
      <c r="E37" s="334">
        <v>55.9</v>
      </c>
      <c r="F37" s="155" t="s">
        <v>456</v>
      </c>
    </row>
    <row r="38" spans="1:6" ht="16.5" customHeight="1" x14ac:dyDescent="0.2">
      <c r="A38" s="154" t="s">
        <v>457</v>
      </c>
      <c r="B38" s="333">
        <v>15</v>
      </c>
      <c r="C38" s="328" t="s">
        <v>820</v>
      </c>
      <c r="D38" s="328">
        <v>0.02</v>
      </c>
      <c r="E38" s="334">
        <v>15.02</v>
      </c>
      <c r="F38" s="155" t="s">
        <v>458</v>
      </c>
    </row>
    <row r="39" spans="1:6" ht="16.5" customHeight="1" x14ac:dyDescent="0.2">
      <c r="A39" s="154" t="s">
        <v>459</v>
      </c>
      <c r="B39" s="333" t="s">
        <v>820</v>
      </c>
      <c r="C39" s="328" t="s">
        <v>820</v>
      </c>
      <c r="D39" s="328">
        <v>0.24</v>
      </c>
      <c r="E39" s="334">
        <v>0.24</v>
      </c>
      <c r="F39" s="155" t="s">
        <v>460</v>
      </c>
    </row>
    <row r="40" spans="1:6" ht="16.5" customHeight="1" x14ac:dyDescent="0.2">
      <c r="A40" s="154" t="s">
        <v>461</v>
      </c>
      <c r="B40" s="333">
        <v>0.02</v>
      </c>
      <c r="C40" s="328" t="s">
        <v>820</v>
      </c>
      <c r="D40" s="328" t="s">
        <v>820</v>
      </c>
      <c r="E40" s="334">
        <v>0.02</v>
      </c>
      <c r="F40" s="155" t="s">
        <v>462</v>
      </c>
    </row>
    <row r="41" spans="1:6" ht="16.5" customHeight="1" x14ac:dyDescent="0.2">
      <c r="A41" s="154" t="s">
        <v>463</v>
      </c>
      <c r="B41" s="333">
        <v>0.1</v>
      </c>
      <c r="C41" s="328">
        <v>0.14000000000000001</v>
      </c>
      <c r="D41" s="328">
        <v>0.72</v>
      </c>
      <c r="E41" s="334">
        <v>0.96</v>
      </c>
      <c r="F41" s="155" t="s">
        <v>464</v>
      </c>
    </row>
    <row r="42" spans="1:6" ht="16.5" customHeight="1" x14ac:dyDescent="0.2">
      <c r="A42" s="154" t="s">
        <v>465</v>
      </c>
      <c r="B42" s="333">
        <v>639.88</v>
      </c>
      <c r="C42" s="328">
        <v>2.1</v>
      </c>
      <c r="D42" s="328">
        <v>138.82</v>
      </c>
      <c r="E42" s="334">
        <v>780.8</v>
      </c>
      <c r="F42" s="155" t="s">
        <v>466</v>
      </c>
    </row>
    <row r="43" spans="1:6" ht="16.5" customHeight="1" x14ac:dyDescent="0.2">
      <c r="A43" s="154" t="s">
        <v>467</v>
      </c>
      <c r="B43" s="333">
        <v>1128.67</v>
      </c>
      <c r="C43" s="328">
        <v>7.08</v>
      </c>
      <c r="D43" s="328">
        <v>156.91999999999999</v>
      </c>
      <c r="E43" s="334">
        <v>1292.67</v>
      </c>
      <c r="F43" s="155" t="s">
        <v>468</v>
      </c>
    </row>
    <row r="44" spans="1:6" ht="16.5" customHeight="1" x14ac:dyDescent="0.2">
      <c r="A44" s="154" t="s">
        <v>469</v>
      </c>
      <c r="B44" s="333" t="s">
        <v>820</v>
      </c>
      <c r="C44" s="328" t="s">
        <v>820</v>
      </c>
      <c r="D44" s="328">
        <v>0.01</v>
      </c>
      <c r="E44" s="334">
        <v>0.01</v>
      </c>
      <c r="F44" s="155" t="s">
        <v>470</v>
      </c>
    </row>
    <row r="45" spans="1:6" ht="16.5" customHeight="1" x14ac:dyDescent="0.2">
      <c r="A45" s="154" t="s">
        <v>471</v>
      </c>
      <c r="B45" s="333">
        <v>0.05</v>
      </c>
      <c r="C45" s="328">
        <v>0.03</v>
      </c>
      <c r="D45" s="328">
        <v>0.03</v>
      </c>
      <c r="E45" s="334">
        <v>0.11</v>
      </c>
      <c r="F45" s="155" t="s">
        <v>472</v>
      </c>
    </row>
    <row r="46" spans="1:6" ht="16.5" customHeight="1" x14ac:dyDescent="0.2">
      <c r="A46" s="154" t="s">
        <v>473</v>
      </c>
      <c r="B46" s="333">
        <v>220.85</v>
      </c>
      <c r="C46" s="328">
        <v>0.17</v>
      </c>
      <c r="D46" s="328">
        <v>10.01</v>
      </c>
      <c r="E46" s="334">
        <v>231.02999999999997</v>
      </c>
      <c r="F46" s="155" t="s">
        <v>474</v>
      </c>
    </row>
    <row r="47" spans="1:6" ht="16.5" customHeight="1" x14ac:dyDescent="0.2">
      <c r="A47" s="154" t="s">
        <v>475</v>
      </c>
      <c r="B47" s="333">
        <v>5.0999999999999996</v>
      </c>
      <c r="C47" s="328">
        <v>1.52</v>
      </c>
      <c r="D47" s="328">
        <v>11.61</v>
      </c>
      <c r="E47" s="334">
        <v>18.229999999999997</v>
      </c>
      <c r="F47" s="155" t="s">
        <v>476</v>
      </c>
    </row>
    <row r="48" spans="1:6" ht="16.5" customHeight="1" x14ac:dyDescent="0.2">
      <c r="A48" s="174" t="s">
        <v>477</v>
      </c>
      <c r="B48" s="333">
        <v>222.03</v>
      </c>
      <c r="C48" s="328">
        <v>8.7100000000000009</v>
      </c>
      <c r="D48" s="328">
        <v>11.03</v>
      </c>
      <c r="E48" s="334">
        <v>241.77</v>
      </c>
      <c r="F48" s="175" t="s">
        <v>478</v>
      </c>
    </row>
    <row r="49" spans="1:6" ht="16.5" customHeight="1" x14ac:dyDescent="0.2">
      <c r="A49" s="375" t="s">
        <v>479</v>
      </c>
      <c r="B49" s="395">
        <v>149378.84</v>
      </c>
      <c r="C49" s="343">
        <v>1240.8699999999999</v>
      </c>
      <c r="D49" s="343">
        <v>1325.05</v>
      </c>
      <c r="E49" s="370">
        <v>151944.75999999998</v>
      </c>
      <c r="F49" s="377" t="s">
        <v>480</v>
      </c>
    </row>
    <row r="50" spans="1:6" ht="16.5" customHeight="1" x14ac:dyDescent="0.2">
      <c r="A50" s="352" t="s">
        <v>630</v>
      </c>
      <c r="F50" s="362" t="s">
        <v>631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rightToLeft="1" view="pageBreakPreview" zoomScaleSheetLayoutView="100" workbookViewId="0">
      <selection activeCell="E46" sqref="E46"/>
    </sheetView>
  </sheetViews>
  <sheetFormatPr defaultRowHeight="12.75" x14ac:dyDescent="0.2"/>
  <cols>
    <col min="1" max="1" width="14.375" style="25" customWidth="1"/>
    <col min="2" max="4" width="13.625" style="25" customWidth="1"/>
    <col min="5" max="5" width="11.25" style="25" customWidth="1"/>
    <col min="6" max="6" width="19.875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594" t="s">
        <v>921</v>
      </c>
      <c r="B1" s="594"/>
      <c r="C1" s="594"/>
      <c r="D1" s="594"/>
      <c r="E1" s="594"/>
      <c r="F1" s="594"/>
    </row>
    <row r="2" spans="1:6" ht="36" customHeight="1" x14ac:dyDescent="0.2">
      <c r="A2" s="659" t="s">
        <v>922</v>
      </c>
      <c r="B2" s="659"/>
      <c r="C2" s="659"/>
      <c r="D2" s="659"/>
      <c r="E2" s="659"/>
      <c r="F2" s="659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39" customFormat="1" ht="16.5" customHeight="1" x14ac:dyDescent="0.2">
      <c r="A4" s="803" t="s">
        <v>105</v>
      </c>
      <c r="B4" s="190" t="s">
        <v>96</v>
      </c>
      <c r="C4" s="191"/>
      <c r="D4" s="192" t="s">
        <v>97</v>
      </c>
      <c r="E4" s="807" t="s">
        <v>0</v>
      </c>
      <c r="F4" s="804" t="s">
        <v>95</v>
      </c>
    </row>
    <row r="5" spans="1:6" ht="16.5" customHeight="1" x14ac:dyDescent="0.2">
      <c r="A5" s="762"/>
      <c r="B5" s="202" t="s">
        <v>98</v>
      </c>
      <c r="C5" s="202" t="s">
        <v>99</v>
      </c>
      <c r="D5" s="205" t="s">
        <v>100</v>
      </c>
      <c r="E5" s="779"/>
      <c r="F5" s="765"/>
    </row>
    <row r="6" spans="1:6" ht="16.5" customHeight="1" x14ac:dyDescent="0.2">
      <c r="A6" s="762"/>
      <c r="B6" s="337" t="s">
        <v>101</v>
      </c>
      <c r="C6" s="337" t="s">
        <v>102</v>
      </c>
      <c r="D6" s="337" t="s">
        <v>15</v>
      </c>
      <c r="E6" s="779"/>
      <c r="F6" s="765"/>
    </row>
    <row r="7" spans="1:6" ht="16.5" customHeight="1" x14ac:dyDescent="0.2">
      <c r="A7" s="360" t="s">
        <v>7</v>
      </c>
      <c r="B7" s="316">
        <v>2214724</v>
      </c>
      <c r="C7" s="317">
        <v>19479.000000000007</v>
      </c>
      <c r="D7" s="317">
        <v>55432</v>
      </c>
      <c r="E7" s="318">
        <v>2289635</v>
      </c>
      <c r="F7" s="367" t="s">
        <v>6</v>
      </c>
    </row>
    <row r="8" spans="1:6" ht="16.5" customHeight="1" x14ac:dyDescent="0.2">
      <c r="A8" s="154" t="s">
        <v>403</v>
      </c>
      <c r="B8" s="323">
        <v>1299</v>
      </c>
      <c r="C8" s="311">
        <v>131</v>
      </c>
      <c r="D8" s="311">
        <v>670.00000000000011</v>
      </c>
      <c r="E8" s="319">
        <v>2100</v>
      </c>
      <c r="F8" s="155" t="s">
        <v>404</v>
      </c>
    </row>
    <row r="9" spans="1:6" ht="16.5" customHeight="1" x14ac:dyDescent="0.2">
      <c r="A9" s="154" t="s">
        <v>405</v>
      </c>
      <c r="B9" s="323" t="s">
        <v>820</v>
      </c>
      <c r="C9" s="311" t="s">
        <v>820</v>
      </c>
      <c r="D9" s="311">
        <v>12</v>
      </c>
      <c r="E9" s="319">
        <v>12</v>
      </c>
      <c r="F9" s="155" t="s">
        <v>406</v>
      </c>
    </row>
    <row r="10" spans="1:6" ht="16.5" customHeight="1" x14ac:dyDescent="0.2">
      <c r="A10" s="154" t="s">
        <v>407</v>
      </c>
      <c r="B10" s="323">
        <v>56</v>
      </c>
      <c r="C10" s="311">
        <v>5</v>
      </c>
      <c r="D10" s="311">
        <v>37</v>
      </c>
      <c r="E10" s="319">
        <v>98</v>
      </c>
      <c r="F10" s="155" t="s">
        <v>408</v>
      </c>
    </row>
    <row r="11" spans="1:6" ht="16.5" customHeight="1" x14ac:dyDescent="0.2">
      <c r="A11" s="154" t="s">
        <v>409</v>
      </c>
      <c r="B11" s="323">
        <v>2605.0000000000005</v>
      </c>
      <c r="C11" s="311">
        <v>62</v>
      </c>
      <c r="D11" s="311">
        <v>1115.0000000000007</v>
      </c>
      <c r="E11" s="319">
        <v>3782.0000000000009</v>
      </c>
      <c r="F11" s="155" t="s">
        <v>410</v>
      </c>
    </row>
    <row r="12" spans="1:6" ht="16.5" customHeight="1" x14ac:dyDescent="0.2">
      <c r="A12" s="154" t="s">
        <v>411</v>
      </c>
      <c r="B12" s="323">
        <v>204</v>
      </c>
      <c r="C12" s="311">
        <v>1</v>
      </c>
      <c r="D12" s="311">
        <v>16</v>
      </c>
      <c r="E12" s="319">
        <v>221</v>
      </c>
      <c r="F12" s="155" t="s">
        <v>412</v>
      </c>
    </row>
    <row r="13" spans="1:6" ht="16.5" customHeight="1" x14ac:dyDescent="0.2">
      <c r="A13" s="154" t="s">
        <v>413</v>
      </c>
      <c r="B13" s="323">
        <v>2143.9999999999995</v>
      </c>
      <c r="C13" s="311">
        <v>3</v>
      </c>
      <c r="D13" s="311">
        <v>523.00000000000011</v>
      </c>
      <c r="E13" s="319">
        <v>2669.9999999999995</v>
      </c>
      <c r="F13" s="155" t="s">
        <v>414</v>
      </c>
    </row>
    <row r="14" spans="1:6" ht="16.5" customHeight="1" x14ac:dyDescent="0.2">
      <c r="A14" s="154" t="s">
        <v>415</v>
      </c>
      <c r="B14" s="323">
        <v>147</v>
      </c>
      <c r="C14" s="311">
        <v>14</v>
      </c>
      <c r="D14" s="311">
        <v>261</v>
      </c>
      <c r="E14" s="319">
        <v>422</v>
      </c>
      <c r="F14" s="155" t="s">
        <v>416</v>
      </c>
    </row>
    <row r="15" spans="1:6" ht="16.5" customHeight="1" x14ac:dyDescent="0.2">
      <c r="A15" s="154" t="s">
        <v>417</v>
      </c>
      <c r="B15" s="323" t="s">
        <v>820</v>
      </c>
      <c r="C15" s="311">
        <v>1</v>
      </c>
      <c r="D15" s="311">
        <v>3</v>
      </c>
      <c r="E15" s="319">
        <v>4</v>
      </c>
      <c r="F15" s="155" t="s">
        <v>418</v>
      </c>
    </row>
    <row r="16" spans="1:6" ht="16.5" customHeight="1" x14ac:dyDescent="0.2">
      <c r="A16" s="154" t="s">
        <v>419</v>
      </c>
      <c r="B16" s="323">
        <v>1340.0000000000002</v>
      </c>
      <c r="C16" s="311">
        <v>21</v>
      </c>
      <c r="D16" s="311">
        <v>371</v>
      </c>
      <c r="E16" s="319">
        <v>1732.0000000000002</v>
      </c>
      <c r="F16" s="155" t="s">
        <v>420</v>
      </c>
    </row>
    <row r="17" spans="1:6" ht="16.5" customHeight="1" x14ac:dyDescent="0.2">
      <c r="A17" s="154" t="s">
        <v>421</v>
      </c>
      <c r="B17" s="323">
        <v>3</v>
      </c>
      <c r="C17" s="311">
        <v>4</v>
      </c>
      <c r="D17" s="311">
        <v>6</v>
      </c>
      <c r="E17" s="319">
        <v>13</v>
      </c>
      <c r="F17" s="155" t="s">
        <v>422</v>
      </c>
    </row>
    <row r="18" spans="1:6" ht="16.5" customHeight="1" x14ac:dyDescent="0.2">
      <c r="A18" s="154" t="s">
        <v>423</v>
      </c>
      <c r="B18" s="323">
        <v>42</v>
      </c>
      <c r="C18" s="311">
        <v>3</v>
      </c>
      <c r="D18" s="311">
        <v>10</v>
      </c>
      <c r="E18" s="319">
        <v>55</v>
      </c>
      <c r="F18" s="155" t="s">
        <v>424</v>
      </c>
    </row>
    <row r="19" spans="1:6" ht="16.5" customHeight="1" x14ac:dyDescent="0.2">
      <c r="A19" s="154" t="s">
        <v>425</v>
      </c>
      <c r="B19" s="323">
        <v>47</v>
      </c>
      <c r="C19" s="311">
        <v>8</v>
      </c>
      <c r="D19" s="311">
        <v>58.000000000000014</v>
      </c>
      <c r="E19" s="319">
        <v>113.00000000000001</v>
      </c>
      <c r="F19" s="155" t="s">
        <v>426</v>
      </c>
    </row>
    <row r="20" spans="1:6" ht="16.5" customHeight="1" x14ac:dyDescent="0.2">
      <c r="A20" s="154" t="s">
        <v>427</v>
      </c>
      <c r="B20" s="323">
        <v>3089.0000000000005</v>
      </c>
      <c r="C20" s="311">
        <v>56.000000000000007</v>
      </c>
      <c r="D20" s="311">
        <v>830.00000000000034</v>
      </c>
      <c r="E20" s="319">
        <v>3975.0000000000009</v>
      </c>
      <c r="F20" s="155" t="s">
        <v>428</v>
      </c>
    </row>
    <row r="21" spans="1:6" ht="16.5" customHeight="1" x14ac:dyDescent="0.2">
      <c r="A21" s="154" t="s">
        <v>829</v>
      </c>
      <c r="B21" s="323">
        <v>18</v>
      </c>
      <c r="C21" s="311" t="s">
        <v>820</v>
      </c>
      <c r="D21" s="311">
        <v>9</v>
      </c>
      <c r="E21" s="319">
        <v>27</v>
      </c>
      <c r="F21" s="155" t="s">
        <v>830</v>
      </c>
    </row>
    <row r="22" spans="1:6" ht="16.5" customHeight="1" x14ac:dyDescent="0.2">
      <c r="A22" s="154" t="s">
        <v>429</v>
      </c>
      <c r="B22" s="323">
        <v>456</v>
      </c>
      <c r="C22" s="311">
        <v>1</v>
      </c>
      <c r="D22" s="311">
        <v>29.000000000000004</v>
      </c>
      <c r="E22" s="319">
        <v>486</v>
      </c>
      <c r="F22" s="155" t="s">
        <v>430</v>
      </c>
    </row>
    <row r="23" spans="1:6" ht="16.5" customHeight="1" x14ac:dyDescent="0.2">
      <c r="A23" s="154" t="s">
        <v>431</v>
      </c>
      <c r="B23" s="323">
        <v>123</v>
      </c>
      <c r="C23" s="311">
        <v>11</v>
      </c>
      <c r="D23" s="311">
        <v>69</v>
      </c>
      <c r="E23" s="319">
        <v>203</v>
      </c>
      <c r="F23" s="155" t="s">
        <v>432</v>
      </c>
    </row>
    <row r="24" spans="1:6" ht="16.5" customHeight="1" x14ac:dyDescent="0.2">
      <c r="A24" s="154" t="s">
        <v>433</v>
      </c>
      <c r="B24" s="323">
        <v>754.00000000000011</v>
      </c>
      <c r="C24" s="311">
        <v>2</v>
      </c>
      <c r="D24" s="311">
        <v>82</v>
      </c>
      <c r="E24" s="319">
        <v>838.00000000000011</v>
      </c>
      <c r="F24" s="155" t="s">
        <v>434</v>
      </c>
    </row>
    <row r="25" spans="1:6" ht="16.5" customHeight="1" x14ac:dyDescent="0.2">
      <c r="A25" s="154" t="s">
        <v>435</v>
      </c>
      <c r="B25" s="323" t="s">
        <v>820</v>
      </c>
      <c r="C25" s="311" t="s">
        <v>820</v>
      </c>
      <c r="D25" s="311">
        <v>5</v>
      </c>
      <c r="E25" s="319">
        <v>5</v>
      </c>
      <c r="F25" s="155" t="s">
        <v>436</v>
      </c>
    </row>
    <row r="26" spans="1:6" ht="16.5" customHeight="1" x14ac:dyDescent="0.2">
      <c r="A26" s="154" t="s">
        <v>437</v>
      </c>
      <c r="B26" s="323">
        <v>244</v>
      </c>
      <c r="C26" s="311">
        <v>8</v>
      </c>
      <c r="D26" s="311">
        <v>106</v>
      </c>
      <c r="E26" s="319">
        <v>358</v>
      </c>
      <c r="F26" s="155" t="s">
        <v>438</v>
      </c>
    </row>
    <row r="27" spans="1:6" ht="16.5" customHeight="1" x14ac:dyDescent="0.2">
      <c r="A27" s="154" t="s">
        <v>439</v>
      </c>
      <c r="B27" s="323">
        <v>3</v>
      </c>
      <c r="C27" s="311">
        <v>3</v>
      </c>
      <c r="D27" s="311">
        <v>42</v>
      </c>
      <c r="E27" s="319">
        <v>48</v>
      </c>
      <c r="F27" s="155" t="s">
        <v>440</v>
      </c>
    </row>
    <row r="28" spans="1:6" ht="16.5" customHeight="1" x14ac:dyDescent="0.2">
      <c r="A28" s="154" t="s">
        <v>441</v>
      </c>
      <c r="B28" s="323">
        <v>764.00000000000023</v>
      </c>
      <c r="C28" s="311">
        <v>9</v>
      </c>
      <c r="D28" s="311">
        <v>499</v>
      </c>
      <c r="E28" s="319">
        <v>1272.0000000000002</v>
      </c>
      <c r="F28" s="155" t="s">
        <v>442</v>
      </c>
    </row>
    <row r="29" spans="1:6" ht="16.5" customHeight="1" x14ac:dyDescent="0.2">
      <c r="A29" s="154" t="s">
        <v>443</v>
      </c>
      <c r="B29" s="323">
        <v>132162.00000000009</v>
      </c>
      <c r="C29" s="311">
        <v>967.00000000000023</v>
      </c>
      <c r="D29" s="311">
        <v>16224.000000000011</v>
      </c>
      <c r="E29" s="319">
        <v>149353.00000000009</v>
      </c>
      <c r="F29" s="155" t="s">
        <v>444</v>
      </c>
    </row>
    <row r="30" spans="1:6" ht="16.5" customHeight="1" x14ac:dyDescent="0.2">
      <c r="A30" s="154" t="s">
        <v>445</v>
      </c>
      <c r="B30" s="323" t="s">
        <v>820</v>
      </c>
      <c r="C30" s="311" t="s">
        <v>820</v>
      </c>
      <c r="D30" s="311">
        <v>1</v>
      </c>
      <c r="E30" s="319">
        <v>1</v>
      </c>
      <c r="F30" s="155" t="s">
        <v>446</v>
      </c>
    </row>
    <row r="31" spans="1:6" ht="16.5" customHeight="1" x14ac:dyDescent="0.2">
      <c r="A31" s="154" t="s">
        <v>447</v>
      </c>
      <c r="B31" s="323">
        <v>6</v>
      </c>
      <c r="C31" s="311">
        <v>10</v>
      </c>
      <c r="D31" s="311">
        <v>23.000000000000007</v>
      </c>
      <c r="E31" s="319">
        <v>39.000000000000007</v>
      </c>
      <c r="F31" s="155" t="s">
        <v>448</v>
      </c>
    </row>
    <row r="32" spans="1:6" ht="16.5" customHeight="1" x14ac:dyDescent="0.2">
      <c r="A32" s="154" t="s">
        <v>449</v>
      </c>
      <c r="B32" s="323">
        <v>1523</v>
      </c>
      <c r="C32" s="311">
        <v>11</v>
      </c>
      <c r="D32" s="311">
        <v>257.00000000000011</v>
      </c>
      <c r="E32" s="319">
        <v>1791</v>
      </c>
      <c r="F32" s="155" t="s">
        <v>450</v>
      </c>
    </row>
    <row r="33" spans="1:6" ht="16.5" customHeight="1" x14ac:dyDescent="0.2">
      <c r="A33" s="154" t="s">
        <v>451</v>
      </c>
      <c r="B33" s="323">
        <v>955.99999999999989</v>
      </c>
      <c r="C33" s="311">
        <v>6</v>
      </c>
      <c r="D33" s="311">
        <v>436</v>
      </c>
      <c r="E33" s="319">
        <v>1398</v>
      </c>
      <c r="F33" s="155" t="s">
        <v>452</v>
      </c>
    </row>
    <row r="34" spans="1:6" ht="16.5" customHeight="1" x14ac:dyDescent="0.2">
      <c r="A34" s="154" t="s">
        <v>453</v>
      </c>
      <c r="B34" s="323">
        <v>20963.999999999985</v>
      </c>
      <c r="C34" s="311">
        <v>6</v>
      </c>
      <c r="D34" s="311">
        <v>258.00000000000017</v>
      </c>
      <c r="E34" s="319">
        <v>21227.999999999985</v>
      </c>
      <c r="F34" s="155" t="s">
        <v>454</v>
      </c>
    </row>
    <row r="35" spans="1:6" ht="16.5" customHeight="1" x14ac:dyDescent="0.2">
      <c r="A35" s="154" t="s">
        <v>455</v>
      </c>
      <c r="B35" s="323">
        <v>30</v>
      </c>
      <c r="C35" s="311">
        <v>17</v>
      </c>
      <c r="D35" s="311">
        <v>651</v>
      </c>
      <c r="E35" s="319">
        <v>698</v>
      </c>
      <c r="F35" s="155" t="s">
        <v>456</v>
      </c>
    </row>
    <row r="36" spans="1:6" ht="16.5" customHeight="1" x14ac:dyDescent="0.2">
      <c r="A36" s="154" t="s">
        <v>457</v>
      </c>
      <c r="B36" s="323">
        <v>700</v>
      </c>
      <c r="C36" s="311" t="s">
        <v>820</v>
      </c>
      <c r="D36" s="311">
        <v>2</v>
      </c>
      <c r="E36" s="319">
        <v>702</v>
      </c>
      <c r="F36" s="155" t="s">
        <v>458</v>
      </c>
    </row>
    <row r="37" spans="1:6" ht="16.5" customHeight="1" x14ac:dyDescent="0.2">
      <c r="A37" s="154" t="s">
        <v>459</v>
      </c>
      <c r="B37" s="323" t="s">
        <v>820</v>
      </c>
      <c r="C37" s="311" t="s">
        <v>820</v>
      </c>
      <c r="D37" s="311">
        <v>3</v>
      </c>
      <c r="E37" s="319">
        <v>3</v>
      </c>
      <c r="F37" s="155" t="s">
        <v>460</v>
      </c>
    </row>
    <row r="38" spans="1:6" ht="16.5" customHeight="1" x14ac:dyDescent="0.2">
      <c r="A38" s="154" t="s">
        <v>461</v>
      </c>
      <c r="B38" s="323">
        <v>1</v>
      </c>
      <c r="C38" s="311" t="s">
        <v>820</v>
      </c>
      <c r="D38" s="311" t="s">
        <v>820</v>
      </c>
      <c r="E38" s="319">
        <v>1</v>
      </c>
      <c r="F38" s="155" t="s">
        <v>462</v>
      </c>
    </row>
    <row r="39" spans="1:6" ht="16.5" customHeight="1" x14ac:dyDescent="0.2">
      <c r="A39" s="154" t="s">
        <v>463</v>
      </c>
      <c r="B39" s="323">
        <v>7</v>
      </c>
      <c r="C39" s="311">
        <v>7</v>
      </c>
      <c r="D39" s="311">
        <v>18</v>
      </c>
      <c r="E39" s="319">
        <v>32</v>
      </c>
      <c r="F39" s="155" t="s">
        <v>464</v>
      </c>
    </row>
    <row r="40" spans="1:6" ht="16.5" customHeight="1" x14ac:dyDescent="0.2">
      <c r="A40" s="154" t="s">
        <v>465</v>
      </c>
      <c r="B40" s="323">
        <v>15684.000000000004</v>
      </c>
      <c r="C40" s="311">
        <v>75</v>
      </c>
      <c r="D40" s="311">
        <v>2662.9999999999991</v>
      </c>
      <c r="E40" s="319">
        <v>18422.000000000004</v>
      </c>
      <c r="F40" s="155" t="s">
        <v>466</v>
      </c>
    </row>
    <row r="41" spans="1:6" ht="16.5" customHeight="1" x14ac:dyDescent="0.2">
      <c r="A41" s="154" t="s">
        <v>467</v>
      </c>
      <c r="B41" s="323">
        <v>32568.000000000011</v>
      </c>
      <c r="C41" s="311">
        <v>425</v>
      </c>
      <c r="D41" s="311">
        <v>5167.9999999999973</v>
      </c>
      <c r="E41" s="319">
        <v>38161.000000000015</v>
      </c>
      <c r="F41" s="155" t="s">
        <v>468</v>
      </c>
    </row>
    <row r="42" spans="1:6" ht="16.5" customHeight="1" x14ac:dyDescent="0.2">
      <c r="A42" s="154" t="s">
        <v>469</v>
      </c>
      <c r="B42" s="323" t="s">
        <v>820</v>
      </c>
      <c r="C42" s="311" t="s">
        <v>820</v>
      </c>
      <c r="D42" s="311">
        <v>1</v>
      </c>
      <c r="E42" s="319">
        <v>1</v>
      </c>
      <c r="F42" s="155" t="s">
        <v>470</v>
      </c>
    </row>
    <row r="43" spans="1:6" ht="16.5" customHeight="1" x14ac:dyDescent="0.2">
      <c r="A43" s="154" t="s">
        <v>471</v>
      </c>
      <c r="B43" s="323">
        <v>2</v>
      </c>
      <c r="C43" s="311">
        <v>1</v>
      </c>
      <c r="D43" s="311">
        <v>3</v>
      </c>
      <c r="E43" s="319">
        <v>6</v>
      </c>
      <c r="F43" s="155" t="s">
        <v>472</v>
      </c>
    </row>
    <row r="44" spans="1:6" ht="16.5" customHeight="1" x14ac:dyDescent="0.2">
      <c r="A44" s="154" t="s">
        <v>473</v>
      </c>
      <c r="B44" s="323">
        <v>3231.9999999999995</v>
      </c>
      <c r="C44" s="311">
        <v>3</v>
      </c>
      <c r="D44" s="311">
        <v>169</v>
      </c>
      <c r="E44" s="319">
        <v>3403.9999999999995</v>
      </c>
      <c r="F44" s="155" t="s">
        <v>474</v>
      </c>
    </row>
    <row r="45" spans="1:6" ht="16.5" customHeight="1" x14ac:dyDescent="0.2">
      <c r="A45" s="154" t="s">
        <v>475</v>
      </c>
      <c r="B45" s="323">
        <v>101</v>
      </c>
      <c r="C45" s="311">
        <v>33</v>
      </c>
      <c r="D45" s="311">
        <v>199.00000000000009</v>
      </c>
      <c r="E45" s="319">
        <v>333.00000000000011</v>
      </c>
      <c r="F45" s="155" t="s">
        <v>476</v>
      </c>
    </row>
    <row r="46" spans="1:6" ht="16.5" customHeight="1" x14ac:dyDescent="0.2">
      <c r="A46" s="174" t="s">
        <v>477</v>
      </c>
      <c r="B46" s="323">
        <v>8994.0000000000018</v>
      </c>
      <c r="C46" s="311">
        <v>202</v>
      </c>
      <c r="D46" s="311">
        <v>255.00000000000003</v>
      </c>
      <c r="E46" s="319">
        <v>9451.0000000000018</v>
      </c>
      <c r="F46" s="175" t="s">
        <v>478</v>
      </c>
    </row>
    <row r="47" spans="1:6" ht="16.5" customHeight="1" x14ac:dyDescent="0.2">
      <c r="A47" s="174" t="s">
        <v>479</v>
      </c>
      <c r="B47" s="406">
        <v>1984456</v>
      </c>
      <c r="C47" s="321">
        <v>17373.000000000007</v>
      </c>
      <c r="D47" s="321">
        <v>24347.999999999985</v>
      </c>
      <c r="E47" s="322">
        <v>2026177</v>
      </c>
      <c r="F47" s="175" t="s">
        <v>480</v>
      </c>
    </row>
    <row r="48" spans="1:6" ht="16.5" customHeight="1" x14ac:dyDescent="0.2">
      <c r="A48" s="296" t="s">
        <v>630</v>
      </c>
      <c r="B48" s="350"/>
      <c r="C48" s="350"/>
      <c r="D48" s="350"/>
      <c r="E48" s="350"/>
      <c r="F48" s="297" t="s">
        <v>631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view="pageBreakPreview" topLeftCell="A55" zoomScaleSheetLayoutView="100" workbookViewId="0">
      <selection activeCell="E46" sqref="E46"/>
    </sheetView>
  </sheetViews>
  <sheetFormatPr defaultRowHeight="12.75" x14ac:dyDescent="0.2"/>
  <cols>
    <col min="1" max="1" width="15.625" style="25" customWidth="1"/>
    <col min="2" max="3" width="18.75" style="25" customWidth="1"/>
    <col min="4" max="4" width="13.62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594" t="s">
        <v>924</v>
      </c>
      <c r="B1" s="594"/>
      <c r="C1" s="594"/>
      <c r="D1" s="594"/>
      <c r="E1" s="594"/>
    </row>
    <row r="2" spans="1:6" ht="36" customHeight="1" x14ac:dyDescent="0.2">
      <c r="A2" s="659" t="s">
        <v>923</v>
      </c>
      <c r="B2" s="659"/>
      <c r="C2" s="659"/>
      <c r="D2" s="659"/>
      <c r="E2" s="659"/>
    </row>
    <row r="3" spans="1:6" ht="6" customHeight="1" x14ac:dyDescent="0.2">
      <c r="A3" s="38"/>
      <c r="B3" s="27"/>
      <c r="C3" s="27"/>
      <c r="D3" s="27"/>
      <c r="E3" s="28"/>
    </row>
    <row r="4" spans="1:6" ht="16.5" customHeight="1" x14ac:dyDescent="0.2">
      <c r="A4" s="767" t="s">
        <v>50</v>
      </c>
      <c r="B4" s="767"/>
      <c r="C4" s="767"/>
      <c r="D4" s="523"/>
      <c r="E4" s="21" t="s">
        <v>51</v>
      </c>
      <c r="F4" s="21"/>
    </row>
    <row r="5" spans="1:6" s="39" customFormat="1" ht="16.5" customHeight="1" x14ac:dyDescent="0.2">
      <c r="A5" s="803" t="s">
        <v>105</v>
      </c>
      <c r="B5" s="190" t="s">
        <v>86</v>
      </c>
      <c r="C5" s="192" t="s">
        <v>115</v>
      </c>
      <c r="D5" s="807" t="s">
        <v>0</v>
      </c>
      <c r="E5" s="804" t="s">
        <v>95</v>
      </c>
    </row>
    <row r="6" spans="1:6" ht="16.5" customHeight="1" x14ac:dyDescent="0.2">
      <c r="A6" s="762"/>
      <c r="B6" s="202" t="s">
        <v>106</v>
      </c>
      <c r="C6" s="202" t="s">
        <v>174</v>
      </c>
      <c r="D6" s="779"/>
      <c r="E6" s="765"/>
    </row>
    <row r="7" spans="1:6" ht="16.5" customHeight="1" x14ac:dyDescent="0.2">
      <c r="A7" s="762"/>
      <c r="B7" s="197" t="s">
        <v>107</v>
      </c>
      <c r="C7" s="197" t="s">
        <v>85</v>
      </c>
      <c r="D7" s="779"/>
      <c r="E7" s="765"/>
    </row>
    <row r="8" spans="1:6" ht="16.5" customHeight="1" x14ac:dyDescent="0.2">
      <c r="A8" s="360" t="s">
        <v>7</v>
      </c>
      <c r="B8" s="330">
        <v>44.6</v>
      </c>
      <c r="C8" s="331">
        <v>158498.87</v>
      </c>
      <c r="D8" s="332">
        <v>158543.47</v>
      </c>
      <c r="E8" s="367" t="s">
        <v>6</v>
      </c>
    </row>
    <row r="9" spans="1:6" ht="16.5" customHeight="1" x14ac:dyDescent="0.2">
      <c r="A9" s="154" t="s">
        <v>403</v>
      </c>
      <c r="B9" s="333" t="s">
        <v>820</v>
      </c>
      <c r="C9" s="328">
        <v>44.6</v>
      </c>
      <c r="D9" s="334">
        <v>44.6</v>
      </c>
      <c r="E9" s="155" t="s">
        <v>404</v>
      </c>
    </row>
    <row r="10" spans="1:6" ht="16.5" customHeight="1" x14ac:dyDescent="0.2">
      <c r="A10" s="154" t="s">
        <v>405</v>
      </c>
      <c r="B10" s="333" t="s">
        <v>820</v>
      </c>
      <c r="C10" s="328">
        <v>0.14000000000000001</v>
      </c>
      <c r="D10" s="334">
        <v>0.14000000000000001</v>
      </c>
      <c r="E10" s="155" t="s">
        <v>406</v>
      </c>
    </row>
    <row r="11" spans="1:6" ht="16.5" customHeight="1" x14ac:dyDescent="0.2">
      <c r="A11" s="154" t="s">
        <v>407</v>
      </c>
      <c r="B11" s="333" t="s">
        <v>820</v>
      </c>
      <c r="C11" s="328">
        <v>5.57</v>
      </c>
      <c r="D11" s="334">
        <v>5.57</v>
      </c>
      <c r="E11" s="155" t="s">
        <v>408</v>
      </c>
    </row>
    <row r="12" spans="1:6" ht="16.5" customHeight="1" x14ac:dyDescent="0.2">
      <c r="A12" s="154" t="s">
        <v>409</v>
      </c>
      <c r="B12" s="333">
        <v>0.13</v>
      </c>
      <c r="C12" s="328">
        <v>182.61</v>
      </c>
      <c r="D12" s="334">
        <v>182.74</v>
      </c>
      <c r="E12" s="155" t="s">
        <v>410</v>
      </c>
    </row>
    <row r="13" spans="1:6" ht="16.5" customHeight="1" x14ac:dyDescent="0.2">
      <c r="A13" s="154" t="s">
        <v>411</v>
      </c>
      <c r="B13" s="333" t="s">
        <v>820</v>
      </c>
      <c r="C13" s="328">
        <v>12.1</v>
      </c>
      <c r="D13" s="334">
        <v>12.1</v>
      </c>
      <c r="E13" s="155" t="s">
        <v>412</v>
      </c>
    </row>
    <row r="14" spans="1:6" ht="16.5" customHeight="1" x14ac:dyDescent="0.2">
      <c r="A14" s="154" t="s">
        <v>413</v>
      </c>
      <c r="B14" s="333" t="s">
        <v>820</v>
      </c>
      <c r="C14" s="328">
        <v>63.62</v>
      </c>
      <c r="D14" s="334">
        <v>63.62</v>
      </c>
      <c r="E14" s="155" t="s">
        <v>414</v>
      </c>
    </row>
    <row r="15" spans="1:6" ht="16.5" customHeight="1" x14ac:dyDescent="0.2">
      <c r="A15" s="154" t="s">
        <v>415</v>
      </c>
      <c r="B15" s="333">
        <v>1.38</v>
      </c>
      <c r="C15" s="328">
        <v>12.91</v>
      </c>
      <c r="D15" s="334">
        <v>14.29</v>
      </c>
      <c r="E15" s="155" t="s">
        <v>416</v>
      </c>
    </row>
    <row r="16" spans="1:6" ht="16.5" customHeight="1" x14ac:dyDescent="0.2">
      <c r="A16" s="154" t="s">
        <v>417</v>
      </c>
      <c r="B16" s="333" t="s">
        <v>820</v>
      </c>
      <c r="C16" s="328">
        <v>0.05</v>
      </c>
      <c r="D16" s="334">
        <v>0.05</v>
      </c>
      <c r="E16" s="155" t="s">
        <v>418</v>
      </c>
    </row>
    <row r="17" spans="1:5" ht="16.5" customHeight="1" x14ac:dyDescent="0.2">
      <c r="A17" s="154" t="s">
        <v>419</v>
      </c>
      <c r="B17" s="333">
        <v>2.13</v>
      </c>
      <c r="C17" s="328">
        <v>46.49</v>
      </c>
      <c r="D17" s="334">
        <v>48.620000000000005</v>
      </c>
      <c r="E17" s="155" t="s">
        <v>420</v>
      </c>
    </row>
    <row r="18" spans="1:5" ht="16.5" customHeight="1" x14ac:dyDescent="0.2">
      <c r="A18" s="154" t="s">
        <v>421</v>
      </c>
      <c r="B18" s="333" t="s">
        <v>820</v>
      </c>
      <c r="C18" s="328">
        <v>0.33</v>
      </c>
      <c r="D18" s="334">
        <v>0.33</v>
      </c>
      <c r="E18" s="155" t="s">
        <v>422</v>
      </c>
    </row>
    <row r="19" spans="1:5" ht="16.5" customHeight="1" x14ac:dyDescent="0.2">
      <c r="A19" s="154" t="s">
        <v>423</v>
      </c>
      <c r="B19" s="333" t="s">
        <v>820</v>
      </c>
      <c r="C19" s="328">
        <v>1.54</v>
      </c>
      <c r="D19" s="334">
        <v>1.54</v>
      </c>
      <c r="E19" s="155" t="s">
        <v>424</v>
      </c>
    </row>
    <row r="20" spans="1:5" ht="16.5" customHeight="1" x14ac:dyDescent="0.2">
      <c r="A20" s="154" t="s">
        <v>425</v>
      </c>
      <c r="B20" s="333" t="s">
        <v>820</v>
      </c>
      <c r="C20" s="328">
        <v>4.2300000000000004</v>
      </c>
      <c r="D20" s="334">
        <v>4.2300000000000004</v>
      </c>
      <c r="E20" s="155" t="s">
        <v>426</v>
      </c>
    </row>
    <row r="21" spans="1:5" ht="16.5" customHeight="1" x14ac:dyDescent="0.2">
      <c r="A21" s="154" t="s">
        <v>427</v>
      </c>
      <c r="B21" s="333" t="s">
        <v>820</v>
      </c>
      <c r="C21" s="328">
        <v>161.74</v>
      </c>
      <c r="D21" s="334">
        <v>161.74</v>
      </c>
      <c r="E21" s="155" t="s">
        <v>428</v>
      </c>
    </row>
    <row r="22" spans="1:5" ht="16.5" customHeight="1" x14ac:dyDescent="0.2">
      <c r="A22" s="154" t="s">
        <v>829</v>
      </c>
      <c r="B22" s="333" t="s">
        <v>820</v>
      </c>
      <c r="C22" s="328">
        <v>0.67</v>
      </c>
      <c r="D22" s="334">
        <v>0.67</v>
      </c>
      <c r="E22" s="155" t="s">
        <v>830</v>
      </c>
    </row>
    <row r="23" spans="1:5" ht="16.5" customHeight="1" x14ac:dyDescent="0.2">
      <c r="A23" s="154" t="s">
        <v>429</v>
      </c>
      <c r="B23" s="333" t="s">
        <v>820</v>
      </c>
      <c r="C23" s="328">
        <v>18.48</v>
      </c>
      <c r="D23" s="334">
        <v>18.48</v>
      </c>
      <c r="E23" s="155" t="s">
        <v>430</v>
      </c>
    </row>
    <row r="24" spans="1:5" ht="16.5" customHeight="1" x14ac:dyDescent="0.2">
      <c r="A24" s="154" t="s">
        <v>431</v>
      </c>
      <c r="B24" s="333" t="s">
        <v>820</v>
      </c>
      <c r="C24" s="328">
        <v>15.24</v>
      </c>
      <c r="D24" s="334">
        <v>15.24</v>
      </c>
      <c r="E24" s="155" t="s">
        <v>432</v>
      </c>
    </row>
    <row r="25" spans="1:5" ht="16.5" customHeight="1" x14ac:dyDescent="0.2">
      <c r="A25" s="154" t="s">
        <v>433</v>
      </c>
      <c r="B25" s="333" t="s">
        <v>820</v>
      </c>
      <c r="C25" s="328">
        <v>27.33</v>
      </c>
      <c r="D25" s="334">
        <v>27.33</v>
      </c>
      <c r="E25" s="155" t="s">
        <v>434</v>
      </c>
    </row>
    <row r="26" spans="1:5" ht="16.5" customHeight="1" x14ac:dyDescent="0.2">
      <c r="A26" s="154" t="s">
        <v>435</v>
      </c>
      <c r="B26" s="333" t="s">
        <v>820</v>
      </c>
      <c r="C26" s="328">
        <v>0.14000000000000001</v>
      </c>
      <c r="D26" s="334">
        <v>0.14000000000000001</v>
      </c>
      <c r="E26" s="155" t="s">
        <v>436</v>
      </c>
    </row>
    <row r="27" spans="1:5" ht="16.5" customHeight="1" x14ac:dyDescent="0.2">
      <c r="A27" s="154" t="s">
        <v>437</v>
      </c>
      <c r="B27" s="333" t="s">
        <v>820</v>
      </c>
      <c r="C27" s="328">
        <v>14.23</v>
      </c>
      <c r="D27" s="334">
        <v>14.23</v>
      </c>
      <c r="E27" s="155" t="s">
        <v>438</v>
      </c>
    </row>
    <row r="28" spans="1:5" ht="16.5" customHeight="1" x14ac:dyDescent="0.2">
      <c r="A28" s="154" t="s">
        <v>439</v>
      </c>
      <c r="B28" s="333" t="s">
        <v>820</v>
      </c>
      <c r="C28" s="328">
        <v>2.27</v>
      </c>
      <c r="D28" s="334">
        <v>2.27</v>
      </c>
      <c r="E28" s="155" t="s">
        <v>440</v>
      </c>
    </row>
    <row r="29" spans="1:5" ht="16.5" customHeight="1" x14ac:dyDescent="0.2">
      <c r="A29" s="154" t="s">
        <v>441</v>
      </c>
      <c r="B29" s="333" t="s">
        <v>820</v>
      </c>
      <c r="C29" s="328">
        <v>46.76</v>
      </c>
      <c r="D29" s="334">
        <v>46.76</v>
      </c>
      <c r="E29" s="155" t="s">
        <v>442</v>
      </c>
    </row>
    <row r="30" spans="1:5" ht="16.5" customHeight="1" x14ac:dyDescent="0.2">
      <c r="A30" s="154" t="s">
        <v>443</v>
      </c>
      <c r="B30" s="333">
        <v>38.200000000000003</v>
      </c>
      <c r="C30" s="328">
        <v>2181.0500000000002</v>
      </c>
      <c r="D30" s="334">
        <v>2219.25</v>
      </c>
      <c r="E30" s="155" t="s">
        <v>444</v>
      </c>
    </row>
    <row r="31" spans="1:5" ht="16.5" customHeight="1" x14ac:dyDescent="0.2">
      <c r="A31" s="154" t="s">
        <v>445</v>
      </c>
      <c r="B31" s="333" t="s">
        <v>820</v>
      </c>
      <c r="C31" s="328">
        <v>0.02</v>
      </c>
      <c r="D31" s="334">
        <v>0.02</v>
      </c>
      <c r="E31" s="155" t="s">
        <v>446</v>
      </c>
    </row>
    <row r="32" spans="1:5" ht="16.5" customHeight="1" x14ac:dyDescent="0.2">
      <c r="A32" s="154" t="s">
        <v>447</v>
      </c>
      <c r="B32" s="333" t="s">
        <v>820</v>
      </c>
      <c r="C32" s="328">
        <v>0.99</v>
      </c>
      <c r="D32" s="334">
        <v>0.99</v>
      </c>
      <c r="E32" s="155" t="s">
        <v>448</v>
      </c>
    </row>
    <row r="33" spans="1:5" ht="16.5" customHeight="1" x14ac:dyDescent="0.2">
      <c r="A33" s="154" t="s">
        <v>449</v>
      </c>
      <c r="B33" s="333" t="s">
        <v>820</v>
      </c>
      <c r="C33" s="328">
        <v>39.090000000000003</v>
      </c>
      <c r="D33" s="334">
        <v>39.090000000000003</v>
      </c>
      <c r="E33" s="155" t="s">
        <v>450</v>
      </c>
    </row>
    <row r="34" spans="1:5" ht="16.5" customHeight="1" x14ac:dyDescent="0.2">
      <c r="A34" s="154" t="s">
        <v>451</v>
      </c>
      <c r="B34" s="333" t="s">
        <v>820</v>
      </c>
      <c r="C34" s="328">
        <v>39.36</v>
      </c>
      <c r="D34" s="334">
        <v>39.36</v>
      </c>
      <c r="E34" s="155" t="s">
        <v>452</v>
      </c>
    </row>
    <row r="35" spans="1:5" ht="16.5" customHeight="1" x14ac:dyDescent="0.2">
      <c r="A35" s="154" t="s">
        <v>453</v>
      </c>
      <c r="B35" s="333" t="s">
        <v>820</v>
      </c>
      <c r="C35" s="328">
        <v>998.55</v>
      </c>
      <c r="D35" s="334">
        <v>998.55</v>
      </c>
      <c r="E35" s="155" t="s">
        <v>454</v>
      </c>
    </row>
    <row r="36" spans="1:5" ht="16.5" customHeight="1" x14ac:dyDescent="0.2">
      <c r="A36" s="154" t="s">
        <v>455</v>
      </c>
      <c r="B36" s="333" t="s">
        <v>820</v>
      </c>
      <c r="C36" s="328">
        <v>55.9</v>
      </c>
      <c r="D36" s="334">
        <v>55.9</v>
      </c>
      <c r="E36" s="155" t="s">
        <v>456</v>
      </c>
    </row>
    <row r="37" spans="1:5" ht="16.5" customHeight="1" x14ac:dyDescent="0.2">
      <c r="A37" s="154" t="s">
        <v>457</v>
      </c>
      <c r="B37" s="333" t="s">
        <v>820</v>
      </c>
      <c r="C37" s="328">
        <v>15.02</v>
      </c>
      <c r="D37" s="334">
        <v>15.02</v>
      </c>
      <c r="E37" s="155" t="s">
        <v>458</v>
      </c>
    </row>
    <row r="38" spans="1:5" ht="16.5" customHeight="1" x14ac:dyDescent="0.2">
      <c r="A38" s="154" t="s">
        <v>459</v>
      </c>
      <c r="B38" s="333" t="s">
        <v>820</v>
      </c>
      <c r="C38" s="328">
        <v>0.24</v>
      </c>
      <c r="D38" s="334">
        <v>0.24</v>
      </c>
      <c r="E38" s="155" t="s">
        <v>460</v>
      </c>
    </row>
    <row r="39" spans="1:5" ht="16.5" customHeight="1" x14ac:dyDescent="0.2">
      <c r="A39" s="154" t="s">
        <v>461</v>
      </c>
      <c r="B39" s="333" t="s">
        <v>820</v>
      </c>
      <c r="C39" s="328">
        <v>0.02</v>
      </c>
      <c r="D39" s="334">
        <v>0.02</v>
      </c>
      <c r="E39" s="155" t="s">
        <v>462</v>
      </c>
    </row>
    <row r="40" spans="1:5" ht="16.5" customHeight="1" x14ac:dyDescent="0.2">
      <c r="A40" s="154" t="s">
        <v>463</v>
      </c>
      <c r="B40" s="333" t="s">
        <v>820</v>
      </c>
      <c r="C40" s="328">
        <v>0.96</v>
      </c>
      <c r="D40" s="334">
        <v>0.96</v>
      </c>
      <c r="E40" s="155" t="s">
        <v>464</v>
      </c>
    </row>
    <row r="41" spans="1:5" ht="16.5" customHeight="1" x14ac:dyDescent="0.2">
      <c r="A41" s="154" t="s">
        <v>465</v>
      </c>
      <c r="B41" s="333" t="s">
        <v>820</v>
      </c>
      <c r="C41" s="328">
        <v>780.8</v>
      </c>
      <c r="D41" s="334">
        <v>780.8</v>
      </c>
      <c r="E41" s="155" t="s">
        <v>466</v>
      </c>
    </row>
    <row r="42" spans="1:5" ht="16.5" customHeight="1" x14ac:dyDescent="0.2">
      <c r="A42" s="154" t="s">
        <v>467</v>
      </c>
      <c r="B42" s="333" t="s">
        <v>820</v>
      </c>
      <c r="C42" s="328">
        <v>1292.67</v>
      </c>
      <c r="D42" s="334">
        <v>1292.67</v>
      </c>
      <c r="E42" s="155" t="s">
        <v>468</v>
      </c>
    </row>
    <row r="43" spans="1:5" ht="16.5" customHeight="1" x14ac:dyDescent="0.2">
      <c r="A43" s="154" t="s">
        <v>469</v>
      </c>
      <c r="B43" s="333" t="s">
        <v>820</v>
      </c>
      <c r="C43" s="328">
        <v>0.01</v>
      </c>
      <c r="D43" s="334">
        <v>0.01</v>
      </c>
      <c r="E43" s="155" t="s">
        <v>470</v>
      </c>
    </row>
    <row r="44" spans="1:5" ht="16.5" customHeight="1" x14ac:dyDescent="0.2">
      <c r="A44" s="154" t="s">
        <v>471</v>
      </c>
      <c r="B44" s="333" t="s">
        <v>820</v>
      </c>
      <c r="C44" s="328">
        <v>0.11</v>
      </c>
      <c r="D44" s="334">
        <v>0.11</v>
      </c>
      <c r="E44" s="155" t="s">
        <v>472</v>
      </c>
    </row>
    <row r="45" spans="1:5" ht="16.5" customHeight="1" x14ac:dyDescent="0.2">
      <c r="A45" s="154" t="s">
        <v>473</v>
      </c>
      <c r="B45" s="333" t="s">
        <v>820</v>
      </c>
      <c r="C45" s="328">
        <v>231.03</v>
      </c>
      <c r="D45" s="334">
        <v>231.03</v>
      </c>
      <c r="E45" s="155" t="s">
        <v>474</v>
      </c>
    </row>
    <row r="46" spans="1:5" ht="16.5" customHeight="1" x14ac:dyDescent="0.2">
      <c r="A46" s="154" t="s">
        <v>475</v>
      </c>
      <c r="B46" s="333" t="s">
        <v>820</v>
      </c>
      <c r="C46" s="328">
        <v>18.23</v>
      </c>
      <c r="D46" s="334">
        <v>18.23</v>
      </c>
      <c r="E46" s="155" t="s">
        <v>476</v>
      </c>
    </row>
    <row r="47" spans="1:5" ht="16.5" customHeight="1" x14ac:dyDescent="0.2">
      <c r="A47" s="174" t="s">
        <v>477</v>
      </c>
      <c r="B47" s="333">
        <v>0.77</v>
      </c>
      <c r="C47" s="328">
        <v>241</v>
      </c>
      <c r="D47" s="334">
        <v>241.77</v>
      </c>
      <c r="E47" s="175" t="s">
        <v>478</v>
      </c>
    </row>
    <row r="48" spans="1:5" ht="16.5" customHeight="1" x14ac:dyDescent="0.2">
      <c r="A48" s="375" t="s">
        <v>479</v>
      </c>
      <c r="B48" s="395">
        <v>2</v>
      </c>
      <c r="C48" s="343">
        <v>151942.76</v>
      </c>
      <c r="D48" s="370">
        <v>151944.76</v>
      </c>
      <c r="E48" s="377" t="s">
        <v>480</v>
      </c>
    </row>
    <row r="49" spans="1:5" ht="16.5" customHeight="1" x14ac:dyDescent="0.2">
      <c r="A49" s="352" t="s">
        <v>630</v>
      </c>
      <c r="E49" s="362" t="s">
        <v>631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rightToLeft="1" view="pageBreakPreview" topLeftCell="A43" zoomScaleSheetLayoutView="100" workbookViewId="0">
      <selection activeCell="E46" sqref="E46"/>
    </sheetView>
  </sheetViews>
  <sheetFormatPr defaultRowHeight="12.75" x14ac:dyDescent="0.2"/>
  <cols>
    <col min="1" max="1" width="14.125" style="25" customWidth="1"/>
    <col min="2" max="3" width="18.125" style="25" customWidth="1"/>
    <col min="4" max="4" width="1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594" t="s">
        <v>925</v>
      </c>
      <c r="B1" s="594"/>
      <c r="C1" s="594"/>
      <c r="D1" s="594"/>
      <c r="E1" s="594"/>
    </row>
    <row r="2" spans="1:5" ht="36" customHeight="1" x14ac:dyDescent="0.2">
      <c r="A2" s="659" t="s">
        <v>926</v>
      </c>
      <c r="B2" s="659"/>
      <c r="C2" s="659"/>
      <c r="D2" s="659"/>
      <c r="E2" s="65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803" t="s">
        <v>105</v>
      </c>
      <c r="B4" s="190" t="s">
        <v>86</v>
      </c>
      <c r="C4" s="192" t="s">
        <v>115</v>
      </c>
      <c r="D4" s="807" t="s">
        <v>0</v>
      </c>
      <c r="E4" s="804" t="s">
        <v>95</v>
      </c>
    </row>
    <row r="5" spans="1:5" ht="16.5" customHeight="1" x14ac:dyDescent="0.2">
      <c r="A5" s="762"/>
      <c r="B5" s="202" t="s">
        <v>106</v>
      </c>
      <c r="C5" s="202" t="s">
        <v>174</v>
      </c>
      <c r="D5" s="779"/>
      <c r="E5" s="765"/>
    </row>
    <row r="6" spans="1:5" ht="16.5" customHeight="1" x14ac:dyDescent="0.2">
      <c r="A6" s="762"/>
      <c r="B6" s="197" t="s">
        <v>107</v>
      </c>
      <c r="C6" s="197" t="s">
        <v>85</v>
      </c>
      <c r="D6" s="779"/>
      <c r="E6" s="765"/>
    </row>
    <row r="7" spans="1:5" ht="16.5" customHeight="1" x14ac:dyDescent="0.2">
      <c r="A7" s="360" t="s">
        <v>7</v>
      </c>
      <c r="B7" s="316">
        <v>7818</v>
      </c>
      <c r="C7" s="317">
        <v>2281817</v>
      </c>
      <c r="D7" s="318">
        <v>2289635</v>
      </c>
      <c r="E7" s="367" t="s">
        <v>6</v>
      </c>
    </row>
    <row r="8" spans="1:5" ht="16.5" customHeight="1" x14ac:dyDescent="0.2">
      <c r="A8" s="154" t="s">
        <v>403</v>
      </c>
      <c r="B8" s="323" t="s">
        <v>820</v>
      </c>
      <c r="C8" s="311">
        <v>2100.0000000000005</v>
      </c>
      <c r="D8" s="319">
        <v>2100.0000000000005</v>
      </c>
      <c r="E8" s="155" t="s">
        <v>404</v>
      </c>
    </row>
    <row r="9" spans="1:5" ht="16.5" customHeight="1" x14ac:dyDescent="0.2">
      <c r="A9" s="154" t="s">
        <v>405</v>
      </c>
      <c r="B9" s="323" t="s">
        <v>820</v>
      </c>
      <c r="C9" s="311">
        <v>12</v>
      </c>
      <c r="D9" s="319">
        <v>12</v>
      </c>
      <c r="E9" s="155" t="s">
        <v>406</v>
      </c>
    </row>
    <row r="10" spans="1:5" ht="16.5" customHeight="1" x14ac:dyDescent="0.2">
      <c r="A10" s="154" t="s">
        <v>407</v>
      </c>
      <c r="B10" s="323" t="s">
        <v>820</v>
      </c>
      <c r="C10" s="311">
        <v>98</v>
      </c>
      <c r="D10" s="319">
        <v>98</v>
      </c>
      <c r="E10" s="155" t="s">
        <v>408</v>
      </c>
    </row>
    <row r="11" spans="1:5" ht="16.5" customHeight="1" x14ac:dyDescent="0.2">
      <c r="A11" s="154" t="s">
        <v>409</v>
      </c>
      <c r="B11" s="323">
        <v>2</v>
      </c>
      <c r="C11" s="311">
        <v>3779.9999999999986</v>
      </c>
      <c r="D11" s="319">
        <v>3781.9999999999986</v>
      </c>
      <c r="E11" s="155" t="s">
        <v>410</v>
      </c>
    </row>
    <row r="12" spans="1:5" ht="16.5" customHeight="1" x14ac:dyDescent="0.2">
      <c r="A12" s="154" t="s">
        <v>411</v>
      </c>
      <c r="B12" s="323" t="s">
        <v>820</v>
      </c>
      <c r="C12" s="311">
        <v>221</v>
      </c>
      <c r="D12" s="319">
        <v>221</v>
      </c>
      <c r="E12" s="155" t="s">
        <v>412</v>
      </c>
    </row>
    <row r="13" spans="1:5" ht="16.5" customHeight="1" x14ac:dyDescent="0.2">
      <c r="A13" s="154" t="s">
        <v>413</v>
      </c>
      <c r="B13" s="323" t="s">
        <v>820</v>
      </c>
      <c r="C13" s="311">
        <v>2670</v>
      </c>
      <c r="D13" s="319">
        <v>2670</v>
      </c>
      <c r="E13" s="155" t="s">
        <v>414</v>
      </c>
    </row>
    <row r="14" spans="1:5" ht="16.5" customHeight="1" x14ac:dyDescent="0.2">
      <c r="A14" s="154" t="s">
        <v>415</v>
      </c>
      <c r="B14" s="323">
        <v>110</v>
      </c>
      <c r="C14" s="311">
        <v>312</v>
      </c>
      <c r="D14" s="319">
        <v>422</v>
      </c>
      <c r="E14" s="155" t="s">
        <v>416</v>
      </c>
    </row>
    <row r="15" spans="1:5" ht="16.5" customHeight="1" x14ac:dyDescent="0.2">
      <c r="A15" s="154" t="s">
        <v>417</v>
      </c>
      <c r="B15" s="323" t="s">
        <v>820</v>
      </c>
      <c r="C15" s="311">
        <v>4</v>
      </c>
      <c r="D15" s="319">
        <v>4</v>
      </c>
      <c r="E15" s="155" t="s">
        <v>418</v>
      </c>
    </row>
    <row r="16" spans="1:5" ht="16.5" customHeight="1" x14ac:dyDescent="0.2">
      <c r="A16" s="154" t="s">
        <v>419</v>
      </c>
      <c r="B16" s="323">
        <v>50</v>
      </c>
      <c r="C16" s="311">
        <v>1682</v>
      </c>
      <c r="D16" s="319">
        <v>1732</v>
      </c>
      <c r="E16" s="155" t="s">
        <v>420</v>
      </c>
    </row>
    <row r="17" spans="1:5" ht="16.5" customHeight="1" x14ac:dyDescent="0.2">
      <c r="A17" s="154" t="s">
        <v>421</v>
      </c>
      <c r="B17" s="323" t="s">
        <v>820</v>
      </c>
      <c r="C17" s="311">
        <v>13</v>
      </c>
      <c r="D17" s="319">
        <v>13</v>
      </c>
      <c r="E17" s="155" t="s">
        <v>422</v>
      </c>
    </row>
    <row r="18" spans="1:5" ht="16.5" customHeight="1" x14ac:dyDescent="0.2">
      <c r="A18" s="154" t="s">
        <v>423</v>
      </c>
      <c r="B18" s="323" t="s">
        <v>820</v>
      </c>
      <c r="C18" s="311">
        <v>55</v>
      </c>
      <c r="D18" s="319">
        <v>55</v>
      </c>
      <c r="E18" s="155" t="s">
        <v>424</v>
      </c>
    </row>
    <row r="19" spans="1:5" ht="16.5" customHeight="1" x14ac:dyDescent="0.2">
      <c r="A19" s="154" t="s">
        <v>425</v>
      </c>
      <c r="B19" s="323" t="s">
        <v>820</v>
      </c>
      <c r="C19" s="311">
        <v>113.00000000000001</v>
      </c>
      <c r="D19" s="319">
        <v>113.00000000000001</v>
      </c>
      <c r="E19" s="155" t="s">
        <v>426</v>
      </c>
    </row>
    <row r="20" spans="1:5" ht="16.5" customHeight="1" x14ac:dyDescent="0.2">
      <c r="A20" s="154" t="s">
        <v>427</v>
      </c>
      <c r="B20" s="323" t="s">
        <v>820</v>
      </c>
      <c r="C20" s="311">
        <v>3974.9999999999977</v>
      </c>
      <c r="D20" s="319">
        <v>3974.9999999999977</v>
      </c>
      <c r="E20" s="155" t="s">
        <v>428</v>
      </c>
    </row>
    <row r="21" spans="1:5" ht="16.5" customHeight="1" x14ac:dyDescent="0.2">
      <c r="A21" s="154" t="s">
        <v>829</v>
      </c>
      <c r="B21" s="323" t="s">
        <v>820</v>
      </c>
      <c r="C21" s="311">
        <v>27</v>
      </c>
      <c r="D21" s="319">
        <v>27</v>
      </c>
      <c r="E21" s="155" t="s">
        <v>830</v>
      </c>
    </row>
    <row r="22" spans="1:5" ht="16.5" customHeight="1" x14ac:dyDescent="0.2">
      <c r="A22" s="154" t="s">
        <v>429</v>
      </c>
      <c r="B22" s="323" t="s">
        <v>820</v>
      </c>
      <c r="C22" s="311">
        <v>485.99999999999994</v>
      </c>
      <c r="D22" s="319">
        <v>485.99999999999994</v>
      </c>
      <c r="E22" s="155" t="s">
        <v>430</v>
      </c>
    </row>
    <row r="23" spans="1:5" ht="16.5" customHeight="1" x14ac:dyDescent="0.2">
      <c r="A23" s="154" t="s">
        <v>431</v>
      </c>
      <c r="B23" s="323" t="s">
        <v>820</v>
      </c>
      <c r="C23" s="311">
        <v>203.00000000000006</v>
      </c>
      <c r="D23" s="319">
        <v>203.00000000000006</v>
      </c>
      <c r="E23" s="155" t="s">
        <v>432</v>
      </c>
    </row>
    <row r="24" spans="1:5" ht="16.5" customHeight="1" x14ac:dyDescent="0.2">
      <c r="A24" s="154" t="s">
        <v>433</v>
      </c>
      <c r="B24" s="323" t="s">
        <v>820</v>
      </c>
      <c r="C24" s="311">
        <v>837.99999999999989</v>
      </c>
      <c r="D24" s="319">
        <v>837.99999999999989</v>
      </c>
      <c r="E24" s="155" t="s">
        <v>434</v>
      </c>
    </row>
    <row r="25" spans="1:5" ht="16.5" customHeight="1" x14ac:dyDescent="0.2">
      <c r="A25" s="154" t="s">
        <v>435</v>
      </c>
      <c r="B25" s="323" t="s">
        <v>820</v>
      </c>
      <c r="C25" s="311">
        <v>5</v>
      </c>
      <c r="D25" s="319">
        <v>5</v>
      </c>
      <c r="E25" s="155" t="s">
        <v>436</v>
      </c>
    </row>
    <row r="26" spans="1:5" ht="16.5" customHeight="1" x14ac:dyDescent="0.2">
      <c r="A26" s="154" t="s">
        <v>437</v>
      </c>
      <c r="B26" s="323" t="s">
        <v>820</v>
      </c>
      <c r="C26" s="311">
        <v>358.00000000000006</v>
      </c>
      <c r="D26" s="319">
        <v>358.00000000000006</v>
      </c>
      <c r="E26" s="155" t="s">
        <v>438</v>
      </c>
    </row>
    <row r="27" spans="1:5" ht="16.5" customHeight="1" x14ac:dyDescent="0.2">
      <c r="A27" s="154" t="s">
        <v>439</v>
      </c>
      <c r="B27" s="323" t="s">
        <v>820</v>
      </c>
      <c r="C27" s="311">
        <v>48</v>
      </c>
      <c r="D27" s="319">
        <v>48</v>
      </c>
      <c r="E27" s="155" t="s">
        <v>440</v>
      </c>
    </row>
    <row r="28" spans="1:5" ht="16.5" customHeight="1" x14ac:dyDescent="0.2">
      <c r="A28" s="154" t="s">
        <v>441</v>
      </c>
      <c r="B28" s="323" t="s">
        <v>820</v>
      </c>
      <c r="C28" s="311">
        <v>1272.0000000000002</v>
      </c>
      <c r="D28" s="319">
        <v>1272.0000000000002</v>
      </c>
      <c r="E28" s="155" t="s">
        <v>442</v>
      </c>
    </row>
    <row r="29" spans="1:5" ht="16.5" customHeight="1" x14ac:dyDescent="0.2">
      <c r="A29" s="154" t="s">
        <v>443</v>
      </c>
      <c r="B29" s="323">
        <v>5094</v>
      </c>
      <c r="C29" s="311">
        <v>144258.99999999991</v>
      </c>
      <c r="D29" s="319">
        <v>149352.99999999991</v>
      </c>
      <c r="E29" s="155" t="s">
        <v>444</v>
      </c>
    </row>
    <row r="30" spans="1:5" ht="16.5" customHeight="1" x14ac:dyDescent="0.2">
      <c r="A30" s="154" t="s">
        <v>445</v>
      </c>
      <c r="B30" s="323" t="s">
        <v>820</v>
      </c>
      <c r="C30" s="311">
        <v>1</v>
      </c>
      <c r="D30" s="319">
        <v>1</v>
      </c>
      <c r="E30" s="155" t="s">
        <v>446</v>
      </c>
    </row>
    <row r="31" spans="1:5" ht="16.5" customHeight="1" x14ac:dyDescent="0.2">
      <c r="A31" s="154" t="s">
        <v>447</v>
      </c>
      <c r="B31" s="323" t="s">
        <v>820</v>
      </c>
      <c r="C31" s="311">
        <v>39.000000000000014</v>
      </c>
      <c r="D31" s="319">
        <v>39.000000000000014</v>
      </c>
      <c r="E31" s="155" t="s">
        <v>448</v>
      </c>
    </row>
    <row r="32" spans="1:5" ht="16.5" customHeight="1" x14ac:dyDescent="0.2">
      <c r="A32" s="154" t="s">
        <v>449</v>
      </c>
      <c r="B32" s="323" t="s">
        <v>820</v>
      </c>
      <c r="C32" s="311">
        <v>1791</v>
      </c>
      <c r="D32" s="319">
        <v>1791</v>
      </c>
      <c r="E32" s="155" t="s">
        <v>450</v>
      </c>
    </row>
    <row r="33" spans="1:5" ht="16.5" customHeight="1" x14ac:dyDescent="0.2">
      <c r="A33" s="154" t="s">
        <v>451</v>
      </c>
      <c r="B33" s="323" t="s">
        <v>820</v>
      </c>
      <c r="C33" s="311">
        <v>1398</v>
      </c>
      <c r="D33" s="319">
        <v>1398</v>
      </c>
      <c r="E33" s="155" t="s">
        <v>452</v>
      </c>
    </row>
    <row r="34" spans="1:5" ht="16.5" customHeight="1" x14ac:dyDescent="0.2">
      <c r="A34" s="154" t="s">
        <v>453</v>
      </c>
      <c r="B34" s="323" t="s">
        <v>820</v>
      </c>
      <c r="C34" s="311">
        <v>21228.000000000007</v>
      </c>
      <c r="D34" s="319">
        <v>21228.000000000007</v>
      </c>
      <c r="E34" s="155" t="s">
        <v>454</v>
      </c>
    </row>
    <row r="35" spans="1:5" ht="16.5" customHeight="1" x14ac:dyDescent="0.2">
      <c r="A35" s="154" t="s">
        <v>455</v>
      </c>
      <c r="B35" s="323" t="s">
        <v>820</v>
      </c>
      <c r="C35" s="311">
        <v>697.99999999999989</v>
      </c>
      <c r="D35" s="319">
        <v>697.99999999999989</v>
      </c>
      <c r="E35" s="155" t="s">
        <v>456</v>
      </c>
    </row>
    <row r="36" spans="1:5" ht="16.5" customHeight="1" x14ac:dyDescent="0.2">
      <c r="A36" s="154" t="s">
        <v>457</v>
      </c>
      <c r="B36" s="323" t="s">
        <v>820</v>
      </c>
      <c r="C36" s="311">
        <v>702</v>
      </c>
      <c r="D36" s="319">
        <v>702</v>
      </c>
      <c r="E36" s="155" t="s">
        <v>458</v>
      </c>
    </row>
    <row r="37" spans="1:5" ht="16.5" customHeight="1" x14ac:dyDescent="0.2">
      <c r="A37" s="154" t="s">
        <v>459</v>
      </c>
      <c r="B37" s="323" t="s">
        <v>820</v>
      </c>
      <c r="C37" s="311">
        <v>3</v>
      </c>
      <c r="D37" s="319">
        <v>3</v>
      </c>
      <c r="E37" s="155" t="s">
        <v>460</v>
      </c>
    </row>
    <row r="38" spans="1:5" ht="16.5" customHeight="1" x14ac:dyDescent="0.2">
      <c r="A38" s="154" t="s">
        <v>461</v>
      </c>
      <c r="B38" s="323" t="s">
        <v>820</v>
      </c>
      <c r="C38" s="311">
        <v>1</v>
      </c>
      <c r="D38" s="319">
        <v>1</v>
      </c>
      <c r="E38" s="155" t="s">
        <v>462</v>
      </c>
    </row>
    <row r="39" spans="1:5" ht="16.5" customHeight="1" x14ac:dyDescent="0.2">
      <c r="A39" s="154" t="s">
        <v>463</v>
      </c>
      <c r="B39" s="323" t="s">
        <v>820</v>
      </c>
      <c r="C39" s="311">
        <v>32</v>
      </c>
      <c r="D39" s="319">
        <v>32</v>
      </c>
      <c r="E39" s="155" t="s">
        <v>464</v>
      </c>
    </row>
    <row r="40" spans="1:5" ht="16.5" customHeight="1" x14ac:dyDescent="0.2">
      <c r="A40" s="154" t="s">
        <v>465</v>
      </c>
      <c r="B40" s="323" t="s">
        <v>820</v>
      </c>
      <c r="C40" s="311">
        <v>18422.000000000007</v>
      </c>
      <c r="D40" s="319">
        <v>18422.000000000007</v>
      </c>
      <c r="E40" s="155" t="s">
        <v>466</v>
      </c>
    </row>
    <row r="41" spans="1:5" ht="16.5" customHeight="1" x14ac:dyDescent="0.2">
      <c r="A41" s="154" t="s">
        <v>467</v>
      </c>
      <c r="B41" s="323" t="s">
        <v>820</v>
      </c>
      <c r="C41" s="311">
        <v>38160.999999999985</v>
      </c>
      <c r="D41" s="319">
        <v>38160.999999999985</v>
      </c>
      <c r="E41" s="155" t="s">
        <v>468</v>
      </c>
    </row>
    <row r="42" spans="1:5" ht="16.5" customHeight="1" x14ac:dyDescent="0.2">
      <c r="A42" s="154" t="s">
        <v>469</v>
      </c>
      <c r="B42" s="323" t="s">
        <v>820</v>
      </c>
      <c r="C42" s="311">
        <v>1</v>
      </c>
      <c r="D42" s="319">
        <v>1</v>
      </c>
      <c r="E42" s="155" t="s">
        <v>470</v>
      </c>
    </row>
    <row r="43" spans="1:5" ht="16.5" customHeight="1" x14ac:dyDescent="0.2">
      <c r="A43" s="154" t="s">
        <v>471</v>
      </c>
      <c r="B43" s="323" t="s">
        <v>820</v>
      </c>
      <c r="C43" s="311">
        <v>6</v>
      </c>
      <c r="D43" s="319">
        <v>6</v>
      </c>
      <c r="E43" s="155" t="s">
        <v>472</v>
      </c>
    </row>
    <row r="44" spans="1:5" ht="16.5" customHeight="1" x14ac:dyDescent="0.2">
      <c r="A44" s="154" t="s">
        <v>473</v>
      </c>
      <c r="B44" s="323" t="s">
        <v>820</v>
      </c>
      <c r="C44" s="311">
        <v>3403.9999999999991</v>
      </c>
      <c r="D44" s="319">
        <v>3403.9999999999991</v>
      </c>
      <c r="E44" s="155" t="s">
        <v>474</v>
      </c>
    </row>
    <row r="45" spans="1:5" ht="16.5" customHeight="1" x14ac:dyDescent="0.2">
      <c r="A45" s="154" t="s">
        <v>475</v>
      </c>
      <c r="B45" s="323" t="s">
        <v>820</v>
      </c>
      <c r="C45" s="311">
        <v>333.00000000000017</v>
      </c>
      <c r="D45" s="319">
        <v>333.00000000000017</v>
      </c>
      <c r="E45" s="155" t="s">
        <v>476</v>
      </c>
    </row>
    <row r="46" spans="1:5" ht="16.5" customHeight="1" x14ac:dyDescent="0.2">
      <c r="A46" s="174" t="s">
        <v>477</v>
      </c>
      <c r="B46" s="323">
        <v>2530</v>
      </c>
      <c r="C46" s="311">
        <v>6920.9999999999973</v>
      </c>
      <c r="D46" s="319">
        <v>9450.9999999999964</v>
      </c>
      <c r="E46" s="175" t="s">
        <v>478</v>
      </c>
    </row>
    <row r="47" spans="1:5" ht="16.5" customHeight="1" x14ac:dyDescent="0.2">
      <c r="A47" s="174" t="s">
        <v>479</v>
      </c>
      <c r="B47" s="406">
        <v>32</v>
      </c>
      <c r="C47" s="321">
        <v>2026145</v>
      </c>
      <c r="D47" s="322">
        <v>2026177</v>
      </c>
      <c r="E47" s="175" t="s">
        <v>480</v>
      </c>
    </row>
    <row r="48" spans="1:5" ht="16.5" customHeight="1" x14ac:dyDescent="0.2">
      <c r="A48" s="296" t="s">
        <v>630</v>
      </c>
      <c r="B48" s="350"/>
      <c r="C48" s="350"/>
      <c r="D48" s="350"/>
      <c r="E48" s="297" t="s">
        <v>631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rightToLeft="1" view="pageBreakPreview" zoomScaleSheetLayoutView="100" workbookViewId="0">
      <selection activeCell="E46" sqref="E46"/>
    </sheetView>
  </sheetViews>
  <sheetFormatPr defaultRowHeight="12.75" x14ac:dyDescent="0.2"/>
  <cols>
    <col min="1" max="1" width="14.625" style="25" customWidth="1"/>
    <col min="2" max="3" width="15.375" style="25" customWidth="1"/>
    <col min="4" max="4" width="12.125" style="25" customWidth="1"/>
    <col min="5" max="5" width="24.62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594" t="s">
        <v>927</v>
      </c>
      <c r="B1" s="594"/>
      <c r="C1" s="594"/>
      <c r="D1" s="594"/>
      <c r="E1" s="594"/>
    </row>
    <row r="2" spans="1:5" ht="36" customHeight="1" x14ac:dyDescent="0.2">
      <c r="A2" s="659" t="s">
        <v>995</v>
      </c>
      <c r="B2" s="659"/>
      <c r="C2" s="659"/>
      <c r="D2" s="659"/>
      <c r="E2" s="659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67" t="s">
        <v>50</v>
      </c>
      <c r="B4" s="767"/>
      <c r="C4" s="767"/>
      <c r="D4" s="523"/>
      <c r="E4" s="21" t="s">
        <v>51</v>
      </c>
    </row>
    <row r="5" spans="1:5" s="39" customFormat="1" ht="18" customHeight="1" x14ac:dyDescent="0.2">
      <c r="A5" s="802" t="s">
        <v>184</v>
      </c>
      <c r="B5" s="286" t="s">
        <v>173</v>
      </c>
      <c r="C5" s="265" t="s">
        <v>632</v>
      </c>
      <c r="D5" s="799" t="s">
        <v>0</v>
      </c>
      <c r="E5" s="806" t="s">
        <v>185</v>
      </c>
    </row>
    <row r="6" spans="1:5" ht="18" customHeight="1" x14ac:dyDescent="0.2">
      <c r="A6" s="762"/>
      <c r="B6" s="144" t="s">
        <v>113</v>
      </c>
      <c r="C6" s="144" t="s">
        <v>114</v>
      </c>
      <c r="D6" s="779"/>
      <c r="E6" s="774"/>
    </row>
    <row r="7" spans="1:5" ht="18" customHeight="1" x14ac:dyDescent="0.2">
      <c r="A7" s="763"/>
      <c r="B7" s="291" t="s">
        <v>205</v>
      </c>
      <c r="C7" s="291" t="s">
        <v>206</v>
      </c>
      <c r="D7" s="779"/>
      <c r="E7" s="775"/>
    </row>
    <row r="8" spans="1:5" s="1" customFormat="1" ht="18" customHeight="1" x14ac:dyDescent="0.2">
      <c r="A8" s="492" t="s">
        <v>810</v>
      </c>
      <c r="B8" s="330">
        <v>152899.79</v>
      </c>
      <c r="C8" s="331">
        <v>5643.6799999999994</v>
      </c>
      <c r="D8" s="332">
        <v>158543.47</v>
      </c>
      <c r="E8" s="503" t="s">
        <v>811</v>
      </c>
    </row>
    <row r="9" spans="1:5" s="1" customFormat="1" ht="18" customHeight="1" x14ac:dyDescent="0.2">
      <c r="A9" s="488" t="s">
        <v>646</v>
      </c>
      <c r="B9" s="572">
        <v>834.9</v>
      </c>
      <c r="C9" s="570">
        <v>26.7</v>
      </c>
      <c r="D9" s="571">
        <v>861.6</v>
      </c>
      <c r="E9" s="485" t="s">
        <v>729</v>
      </c>
    </row>
    <row r="10" spans="1:5" s="1" customFormat="1" ht="18" customHeight="1" x14ac:dyDescent="0.2">
      <c r="A10" s="488" t="s">
        <v>647</v>
      </c>
      <c r="B10" s="572">
        <v>2144.81</v>
      </c>
      <c r="C10" s="570">
        <v>59.01</v>
      </c>
      <c r="D10" s="571">
        <v>2203.8200000000002</v>
      </c>
      <c r="E10" s="485" t="s">
        <v>730</v>
      </c>
    </row>
    <row r="11" spans="1:5" s="1" customFormat="1" ht="18" customHeight="1" x14ac:dyDescent="0.2">
      <c r="A11" s="488" t="s">
        <v>648</v>
      </c>
      <c r="B11" s="572">
        <v>1913.81</v>
      </c>
      <c r="C11" s="570">
        <v>155</v>
      </c>
      <c r="D11" s="571">
        <v>2068.81</v>
      </c>
      <c r="E11" s="485" t="s">
        <v>731</v>
      </c>
    </row>
    <row r="12" spans="1:5" s="1" customFormat="1" ht="18" customHeight="1" x14ac:dyDescent="0.2">
      <c r="A12" s="488" t="s">
        <v>649</v>
      </c>
      <c r="B12" s="572">
        <v>1056</v>
      </c>
      <c r="C12" s="570">
        <v>37.14</v>
      </c>
      <c r="D12" s="571">
        <v>1093.1400000000001</v>
      </c>
      <c r="E12" s="485" t="s">
        <v>732</v>
      </c>
    </row>
    <row r="13" spans="1:5" s="1" customFormat="1" ht="18" customHeight="1" x14ac:dyDescent="0.2">
      <c r="A13" s="488" t="s">
        <v>650</v>
      </c>
      <c r="B13" s="572">
        <v>537.73</v>
      </c>
      <c r="C13" s="570">
        <v>43.59</v>
      </c>
      <c r="D13" s="571">
        <v>581.32000000000005</v>
      </c>
      <c r="E13" s="485" t="s">
        <v>733</v>
      </c>
    </row>
    <row r="14" spans="1:5" s="1" customFormat="1" ht="18" customHeight="1" x14ac:dyDescent="0.2">
      <c r="A14" s="488" t="s">
        <v>651</v>
      </c>
      <c r="B14" s="572">
        <v>275.5</v>
      </c>
      <c r="C14" s="570">
        <v>9.5</v>
      </c>
      <c r="D14" s="571">
        <v>285</v>
      </c>
      <c r="E14" s="485" t="s">
        <v>734</v>
      </c>
    </row>
    <row r="15" spans="1:5" s="1" customFormat="1" ht="18" customHeight="1" x14ac:dyDescent="0.2">
      <c r="A15" s="488" t="s">
        <v>652</v>
      </c>
      <c r="B15" s="572">
        <v>5277.88</v>
      </c>
      <c r="C15" s="570">
        <v>179.01</v>
      </c>
      <c r="D15" s="571">
        <v>5456.89</v>
      </c>
      <c r="E15" s="485" t="s">
        <v>735</v>
      </c>
    </row>
    <row r="16" spans="1:5" s="1" customFormat="1" ht="18" customHeight="1" x14ac:dyDescent="0.2">
      <c r="A16" s="488" t="s">
        <v>653</v>
      </c>
      <c r="B16" s="572">
        <v>131.15</v>
      </c>
      <c r="C16" s="570" t="s">
        <v>820</v>
      </c>
      <c r="D16" s="571">
        <v>131.15</v>
      </c>
      <c r="E16" s="485" t="s">
        <v>736</v>
      </c>
    </row>
    <row r="17" spans="1:5" s="1" customFormat="1" ht="18" customHeight="1" x14ac:dyDescent="0.2">
      <c r="A17" s="488" t="s">
        <v>654</v>
      </c>
      <c r="B17" s="572">
        <v>3258.34</v>
      </c>
      <c r="C17" s="570">
        <v>218.8</v>
      </c>
      <c r="D17" s="571">
        <v>3477.1400000000003</v>
      </c>
      <c r="E17" s="485" t="s">
        <v>737</v>
      </c>
    </row>
    <row r="18" spans="1:5" s="1" customFormat="1" ht="18" customHeight="1" x14ac:dyDescent="0.2">
      <c r="A18" s="488" t="s">
        <v>655</v>
      </c>
      <c r="B18" s="572">
        <v>1297.3399999999999</v>
      </c>
      <c r="C18" s="570">
        <v>46.94</v>
      </c>
      <c r="D18" s="571">
        <v>1344.28</v>
      </c>
      <c r="E18" s="485" t="s">
        <v>738</v>
      </c>
    </row>
    <row r="19" spans="1:5" s="1" customFormat="1" ht="18" customHeight="1" x14ac:dyDescent="0.2">
      <c r="A19" s="488" t="s">
        <v>656</v>
      </c>
      <c r="B19" s="572">
        <v>610.34</v>
      </c>
      <c r="C19" s="570">
        <v>55.49</v>
      </c>
      <c r="D19" s="571">
        <v>665.83</v>
      </c>
      <c r="E19" s="485" t="s">
        <v>739</v>
      </c>
    </row>
    <row r="20" spans="1:5" s="1" customFormat="1" ht="18" customHeight="1" x14ac:dyDescent="0.2">
      <c r="A20" s="488" t="s">
        <v>657</v>
      </c>
      <c r="B20" s="572">
        <v>2148.4899999999998</v>
      </c>
      <c r="C20" s="570">
        <v>101.47</v>
      </c>
      <c r="D20" s="571">
        <v>2249.96</v>
      </c>
      <c r="E20" s="485" t="s">
        <v>740</v>
      </c>
    </row>
    <row r="21" spans="1:5" s="1" customFormat="1" ht="18" customHeight="1" x14ac:dyDescent="0.2">
      <c r="A21" s="488" t="s">
        <v>658</v>
      </c>
      <c r="B21" s="572">
        <v>128.69999999999999</v>
      </c>
      <c r="C21" s="570">
        <v>26</v>
      </c>
      <c r="D21" s="571">
        <v>154.69999999999999</v>
      </c>
      <c r="E21" s="485" t="s">
        <v>741</v>
      </c>
    </row>
    <row r="22" spans="1:5" s="1" customFormat="1" ht="18" customHeight="1" x14ac:dyDescent="0.2">
      <c r="A22" s="488" t="s">
        <v>659</v>
      </c>
      <c r="B22" s="572">
        <v>8497.9</v>
      </c>
      <c r="C22" s="570">
        <v>140.5</v>
      </c>
      <c r="D22" s="571">
        <v>8638.4</v>
      </c>
      <c r="E22" s="485" t="s">
        <v>742</v>
      </c>
    </row>
    <row r="23" spans="1:5" s="1" customFormat="1" ht="18" customHeight="1" x14ac:dyDescent="0.2">
      <c r="A23" s="488" t="s">
        <v>660</v>
      </c>
      <c r="B23" s="572">
        <v>328.5</v>
      </c>
      <c r="C23" s="570">
        <v>22</v>
      </c>
      <c r="D23" s="571">
        <v>350.5</v>
      </c>
      <c r="E23" s="485" t="s">
        <v>743</v>
      </c>
    </row>
    <row r="24" spans="1:5" s="1" customFormat="1" ht="18" customHeight="1" x14ac:dyDescent="0.2">
      <c r="A24" s="488" t="s">
        <v>661</v>
      </c>
      <c r="B24" s="572">
        <v>3151.33</v>
      </c>
      <c r="C24" s="570">
        <v>64.45</v>
      </c>
      <c r="D24" s="571">
        <v>3215.7799999999997</v>
      </c>
      <c r="E24" s="485" t="s">
        <v>744</v>
      </c>
    </row>
    <row r="25" spans="1:5" s="1" customFormat="1" ht="18" customHeight="1" x14ac:dyDescent="0.2">
      <c r="A25" s="488" t="s">
        <v>662</v>
      </c>
      <c r="B25" s="572">
        <v>41.35</v>
      </c>
      <c r="C25" s="570" t="s">
        <v>820</v>
      </c>
      <c r="D25" s="571">
        <v>41.35</v>
      </c>
      <c r="E25" s="485" t="s">
        <v>745</v>
      </c>
    </row>
    <row r="26" spans="1:5" s="1" customFormat="1" ht="18" customHeight="1" x14ac:dyDescent="0.2">
      <c r="A26" s="488" t="s">
        <v>663</v>
      </c>
      <c r="B26" s="572">
        <v>275.12</v>
      </c>
      <c r="C26" s="570">
        <v>23.94</v>
      </c>
      <c r="D26" s="571">
        <v>299.06</v>
      </c>
      <c r="E26" s="485" t="s">
        <v>814</v>
      </c>
    </row>
    <row r="27" spans="1:5" s="1" customFormat="1" ht="18" customHeight="1" x14ac:dyDescent="0.2">
      <c r="A27" s="488" t="s">
        <v>664</v>
      </c>
      <c r="B27" s="572">
        <v>215.82</v>
      </c>
      <c r="C27" s="570">
        <v>21</v>
      </c>
      <c r="D27" s="571">
        <v>236.82</v>
      </c>
      <c r="E27" s="485" t="s">
        <v>746</v>
      </c>
    </row>
    <row r="28" spans="1:5" s="1" customFormat="1" ht="18" customHeight="1" x14ac:dyDescent="0.2">
      <c r="A28" s="488" t="s">
        <v>665</v>
      </c>
      <c r="B28" s="572">
        <v>1103.4000000000001</v>
      </c>
      <c r="C28" s="570">
        <v>103.5</v>
      </c>
      <c r="D28" s="571">
        <v>1206.9000000000001</v>
      </c>
      <c r="E28" s="485" t="s">
        <v>747</v>
      </c>
    </row>
    <row r="29" spans="1:5" s="1" customFormat="1" ht="18" customHeight="1" x14ac:dyDescent="0.2">
      <c r="A29" s="488" t="s">
        <v>666</v>
      </c>
      <c r="B29" s="572">
        <v>2422.7800000000002</v>
      </c>
      <c r="C29" s="570">
        <v>79.900000000000006</v>
      </c>
      <c r="D29" s="571">
        <v>2502.6800000000003</v>
      </c>
      <c r="E29" s="485" t="s">
        <v>748</v>
      </c>
    </row>
    <row r="30" spans="1:5" s="1" customFormat="1" ht="18" customHeight="1" x14ac:dyDescent="0.2">
      <c r="A30" s="488" t="s">
        <v>667</v>
      </c>
      <c r="B30" s="572">
        <v>5.84</v>
      </c>
      <c r="C30" s="570">
        <v>1.25</v>
      </c>
      <c r="D30" s="571">
        <v>7.09</v>
      </c>
      <c r="E30" s="485" t="s">
        <v>749</v>
      </c>
    </row>
    <row r="31" spans="1:5" s="1" customFormat="1" ht="18" customHeight="1" x14ac:dyDescent="0.2">
      <c r="A31" s="488" t="s">
        <v>668</v>
      </c>
      <c r="B31" s="572">
        <v>479.36</v>
      </c>
      <c r="C31" s="570">
        <v>24.77</v>
      </c>
      <c r="D31" s="571">
        <v>504.13</v>
      </c>
      <c r="E31" s="485" t="s">
        <v>815</v>
      </c>
    </row>
    <row r="32" spans="1:5" s="1" customFormat="1" ht="18" customHeight="1" x14ac:dyDescent="0.2">
      <c r="A32" s="488" t="s">
        <v>669</v>
      </c>
      <c r="B32" s="572">
        <v>311.14999999999998</v>
      </c>
      <c r="C32" s="570">
        <v>33.5</v>
      </c>
      <c r="D32" s="571">
        <v>344.65</v>
      </c>
      <c r="E32" s="485" t="s">
        <v>750</v>
      </c>
    </row>
    <row r="33" spans="1:5" s="1" customFormat="1" ht="18" customHeight="1" x14ac:dyDescent="0.2">
      <c r="A33" s="488" t="s">
        <v>670</v>
      </c>
      <c r="B33" s="572">
        <v>154.91</v>
      </c>
      <c r="C33" s="570">
        <v>2</v>
      </c>
      <c r="D33" s="571">
        <v>156.91</v>
      </c>
      <c r="E33" s="485" t="s">
        <v>751</v>
      </c>
    </row>
    <row r="34" spans="1:5" s="1" customFormat="1" ht="18" customHeight="1" x14ac:dyDescent="0.2">
      <c r="A34" s="488" t="s">
        <v>671</v>
      </c>
      <c r="B34" s="572">
        <v>810.51</v>
      </c>
      <c r="C34" s="570">
        <v>23.53</v>
      </c>
      <c r="D34" s="571">
        <v>834.04</v>
      </c>
      <c r="E34" s="485" t="s">
        <v>752</v>
      </c>
    </row>
    <row r="35" spans="1:5" s="1" customFormat="1" ht="18" customHeight="1" x14ac:dyDescent="0.2">
      <c r="A35" s="488" t="s">
        <v>672</v>
      </c>
      <c r="B35" s="572">
        <v>325.10000000000002</v>
      </c>
      <c r="C35" s="570">
        <v>7</v>
      </c>
      <c r="D35" s="571">
        <v>332.1</v>
      </c>
      <c r="E35" s="485" t="s">
        <v>753</v>
      </c>
    </row>
    <row r="36" spans="1:5" s="1" customFormat="1" ht="18" customHeight="1" x14ac:dyDescent="0.2">
      <c r="A36" s="488" t="s">
        <v>673</v>
      </c>
      <c r="B36" s="572">
        <v>472.94</v>
      </c>
      <c r="C36" s="570">
        <v>9.1999999999999993</v>
      </c>
      <c r="D36" s="571">
        <v>482.14</v>
      </c>
      <c r="E36" s="485" t="s">
        <v>754</v>
      </c>
    </row>
    <row r="37" spans="1:5" s="1" customFormat="1" ht="18" customHeight="1" x14ac:dyDescent="0.2">
      <c r="A37" s="488" t="s">
        <v>674</v>
      </c>
      <c r="B37" s="572" t="s">
        <v>820</v>
      </c>
      <c r="C37" s="570" t="s">
        <v>820</v>
      </c>
      <c r="D37" s="571" t="s">
        <v>820</v>
      </c>
      <c r="E37" s="485" t="s">
        <v>755</v>
      </c>
    </row>
    <row r="38" spans="1:5" s="1" customFormat="1" ht="18" customHeight="1" x14ac:dyDescent="0.2">
      <c r="A38" s="488" t="s">
        <v>675</v>
      </c>
      <c r="B38" s="572">
        <v>2652.72</v>
      </c>
      <c r="C38" s="570">
        <v>155.41999999999999</v>
      </c>
      <c r="D38" s="571">
        <v>2808.14</v>
      </c>
      <c r="E38" s="485" t="s">
        <v>756</v>
      </c>
    </row>
    <row r="39" spans="1:5" s="1" customFormat="1" ht="18" customHeight="1" x14ac:dyDescent="0.2">
      <c r="A39" s="498" t="s">
        <v>676</v>
      </c>
      <c r="B39" s="569">
        <v>1.42</v>
      </c>
      <c r="C39" s="570" t="s">
        <v>820</v>
      </c>
      <c r="D39" s="571">
        <v>1.42</v>
      </c>
      <c r="E39" s="485" t="s">
        <v>757</v>
      </c>
    </row>
    <row r="40" spans="1:5" s="1" customFormat="1" ht="18" customHeight="1" x14ac:dyDescent="0.2">
      <c r="A40" s="498" t="s">
        <v>677</v>
      </c>
      <c r="B40" s="569">
        <v>1077.76</v>
      </c>
      <c r="C40" s="570">
        <v>80.88</v>
      </c>
      <c r="D40" s="571">
        <v>1158.6400000000001</v>
      </c>
      <c r="E40" s="485" t="s">
        <v>758</v>
      </c>
    </row>
    <row r="41" spans="1:5" s="1" customFormat="1" ht="18" customHeight="1" x14ac:dyDescent="0.2">
      <c r="A41" s="490" t="s">
        <v>816</v>
      </c>
      <c r="B41" s="576">
        <v>83.33</v>
      </c>
      <c r="C41" s="577">
        <v>6</v>
      </c>
      <c r="D41" s="578">
        <v>89.33</v>
      </c>
      <c r="E41" s="486" t="s">
        <v>809</v>
      </c>
    </row>
    <row r="42" spans="1:5" s="1" customFormat="1" ht="18" customHeight="1" x14ac:dyDescent="0.2">
      <c r="A42" s="352" t="s">
        <v>630</v>
      </c>
      <c r="B42" s="25"/>
      <c r="C42" s="25"/>
      <c r="D42" s="25"/>
      <c r="E42" s="362" t="s">
        <v>631</v>
      </c>
    </row>
    <row r="43" spans="1:5" s="1" customFormat="1" ht="18" customHeight="1" x14ac:dyDescent="0.2">
      <c r="A43" s="594" t="s">
        <v>974</v>
      </c>
      <c r="B43" s="594"/>
      <c r="C43" s="594"/>
      <c r="D43" s="594"/>
      <c r="E43" s="594"/>
    </row>
    <row r="44" spans="1:5" s="1" customFormat="1" ht="36" customHeight="1" x14ac:dyDescent="0.2">
      <c r="A44" s="659" t="s">
        <v>996</v>
      </c>
      <c r="B44" s="659"/>
      <c r="C44" s="659"/>
      <c r="D44" s="659"/>
      <c r="E44" s="659"/>
    </row>
    <row r="45" spans="1:5" s="1" customFormat="1" ht="6" customHeight="1" x14ac:dyDescent="0.2">
      <c r="A45" s="38"/>
      <c r="B45" s="27"/>
      <c r="C45" s="27"/>
      <c r="D45" s="27"/>
      <c r="E45" s="28"/>
    </row>
    <row r="46" spans="1:5" s="1" customFormat="1" ht="18" customHeight="1" x14ac:dyDescent="0.2">
      <c r="A46" s="767" t="s">
        <v>50</v>
      </c>
      <c r="B46" s="767"/>
      <c r="C46" s="767"/>
      <c r="D46" s="523"/>
      <c r="E46" s="21" t="s">
        <v>51</v>
      </c>
    </row>
    <row r="47" spans="1:5" s="1" customFormat="1" ht="18" customHeight="1" x14ac:dyDescent="0.2">
      <c r="A47" s="780" t="s">
        <v>184</v>
      </c>
      <c r="B47" s="286" t="s">
        <v>173</v>
      </c>
      <c r="C47" s="265" t="s">
        <v>632</v>
      </c>
      <c r="D47" s="799" t="s">
        <v>0</v>
      </c>
      <c r="E47" s="806" t="s">
        <v>185</v>
      </c>
    </row>
    <row r="48" spans="1:5" s="1" customFormat="1" ht="18" customHeight="1" x14ac:dyDescent="0.2">
      <c r="A48" s="792"/>
      <c r="B48" s="446" t="s">
        <v>113</v>
      </c>
      <c r="C48" s="446" t="s">
        <v>114</v>
      </c>
      <c r="D48" s="809"/>
      <c r="E48" s="795"/>
    </row>
    <row r="49" spans="1:5" s="1" customFormat="1" ht="18" customHeight="1" x14ac:dyDescent="0.2">
      <c r="A49" s="781"/>
      <c r="B49" s="454" t="s">
        <v>205</v>
      </c>
      <c r="C49" s="454" t="s">
        <v>206</v>
      </c>
      <c r="D49" s="800"/>
      <c r="E49" s="789"/>
    </row>
    <row r="50" spans="1:5" s="1" customFormat="1" ht="18" customHeight="1" x14ac:dyDescent="0.2">
      <c r="A50" s="518" t="s">
        <v>678</v>
      </c>
      <c r="B50" s="566">
        <v>84.5</v>
      </c>
      <c r="C50" s="567" t="s">
        <v>820</v>
      </c>
      <c r="D50" s="568">
        <v>84.5</v>
      </c>
      <c r="E50" s="555" t="s">
        <v>759</v>
      </c>
    </row>
    <row r="51" spans="1:5" s="1" customFormat="1" ht="18" customHeight="1" x14ac:dyDescent="0.2">
      <c r="A51" s="498" t="s">
        <v>679</v>
      </c>
      <c r="B51" s="569">
        <v>1226.29</v>
      </c>
      <c r="C51" s="570">
        <v>12.52</v>
      </c>
      <c r="D51" s="571">
        <v>1238.81</v>
      </c>
      <c r="E51" s="485" t="s">
        <v>760</v>
      </c>
    </row>
    <row r="52" spans="1:5" s="1" customFormat="1" ht="18" customHeight="1" x14ac:dyDescent="0.2">
      <c r="A52" s="498" t="s">
        <v>680</v>
      </c>
      <c r="B52" s="569">
        <v>3285.23</v>
      </c>
      <c r="C52" s="570">
        <v>62.12</v>
      </c>
      <c r="D52" s="571">
        <v>3347.35</v>
      </c>
      <c r="E52" s="485" t="s">
        <v>761</v>
      </c>
    </row>
    <row r="53" spans="1:5" s="1" customFormat="1" ht="18" customHeight="1" x14ac:dyDescent="0.2">
      <c r="A53" s="498" t="s">
        <v>681</v>
      </c>
      <c r="B53" s="569">
        <v>4099.17</v>
      </c>
      <c r="C53" s="570">
        <v>76.03</v>
      </c>
      <c r="D53" s="571">
        <v>4175.2</v>
      </c>
      <c r="E53" s="485" t="s">
        <v>762</v>
      </c>
    </row>
    <row r="54" spans="1:5" s="1" customFormat="1" ht="18" customHeight="1" x14ac:dyDescent="0.2">
      <c r="A54" s="488" t="s">
        <v>682</v>
      </c>
      <c r="B54" s="572">
        <v>107</v>
      </c>
      <c r="C54" s="570">
        <v>23.3</v>
      </c>
      <c r="D54" s="571">
        <v>130.30000000000001</v>
      </c>
      <c r="E54" s="485" t="s">
        <v>763</v>
      </c>
    </row>
    <row r="55" spans="1:5" s="1" customFormat="1" ht="18" customHeight="1" x14ac:dyDescent="0.2">
      <c r="A55" s="488" t="s">
        <v>683</v>
      </c>
      <c r="B55" s="572">
        <v>199.87</v>
      </c>
      <c r="C55" s="570">
        <v>15.3</v>
      </c>
      <c r="D55" s="571">
        <v>215.17000000000002</v>
      </c>
      <c r="E55" s="485" t="s">
        <v>764</v>
      </c>
    </row>
    <row r="56" spans="1:5" s="1" customFormat="1" ht="26.25" customHeight="1" x14ac:dyDescent="0.2">
      <c r="A56" s="488" t="s">
        <v>684</v>
      </c>
      <c r="B56" s="572">
        <v>475.02</v>
      </c>
      <c r="C56" s="570">
        <v>4.95</v>
      </c>
      <c r="D56" s="571">
        <v>479.96999999999997</v>
      </c>
      <c r="E56" s="431" t="s">
        <v>817</v>
      </c>
    </row>
    <row r="57" spans="1:5" s="1" customFormat="1" ht="18" customHeight="1" x14ac:dyDescent="0.2">
      <c r="A57" s="488" t="s">
        <v>685</v>
      </c>
      <c r="B57" s="572">
        <v>359.23</v>
      </c>
      <c r="C57" s="570">
        <v>7</v>
      </c>
      <c r="D57" s="571">
        <v>366.23</v>
      </c>
      <c r="E57" s="485" t="s">
        <v>765</v>
      </c>
    </row>
    <row r="58" spans="1:5" s="1" customFormat="1" ht="18" customHeight="1" x14ac:dyDescent="0.2">
      <c r="A58" s="488" t="s">
        <v>686</v>
      </c>
      <c r="B58" s="572">
        <v>1287.56</v>
      </c>
      <c r="C58" s="570">
        <v>58</v>
      </c>
      <c r="D58" s="571">
        <v>1345.56</v>
      </c>
      <c r="E58" s="485" t="s">
        <v>766</v>
      </c>
    </row>
    <row r="59" spans="1:5" s="1" customFormat="1" ht="18" customHeight="1" x14ac:dyDescent="0.2">
      <c r="A59" s="488" t="s">
        <v>687</v>
      </c>
      <c r="B59" s="572">
        <v>7451.96</v>
      </c>
      <c r="C59" s="570">
        <v>210.38</v>
      </c>
      <c r="D59" s="571">
        <v>7662.34</v>
      </c>
      <c r="E59" s="485" t="s">
        <v>767</v>
      </c>
    </row>
    <row r="60" spans="1:5" s="1" customFormat="1" ht="18" customHeight="1" x14ac:dyDescent="0.2">
      <c r="A60" s="488" t="s">
        <v>688</v>
      </c>
      <c r="B60" s="572">
        <v>1848.85</v>
      </c>
      <c r="C60" s="570">
        <v>131.93</v>
      </c>
      <c r="D60" s="571">
        <v>1980.78</v>
      </c>
      <c r="E60" s="485" t="s">
        <v>768</v>
      </c>
    </row>
    <row r="61" spans="1:5" s="1" customFormat="1" ht="18" customHeight="1" x14ac:dyDescent="0.2">
      <c r="A61" s="488" t="s">
        <v>689</v>
      </c>
      <c r="B61" s="572">
        <v>1072.27</v>
      </c>
      <c r="C61" s="570">
        <v>30.95</v>
      </c>
      <c r="D61" s="571">
        <v>1103.22</v>
      </c>
      <c r="E61" s="485" t="s">
        <v>769</v>
      </c>
    </row>
    <row r="62" spans="1:5" s="1" customFormat="1" ht="18" customHeight="1" x14ac:dyDescent="0.2">
      <c r="A62" s="488" t="s">
        <v>690</v>
      </c>
      <c r="B62" s="572">
        <v>617.48</v>
      </c>
      <c r="C62" s="570">
        <v>16.09</v>
      </c>
      <c r="D62" s="571">
        <v>633.57000000000005</v>
      </c>
      <c r="E62" s="485" t="s">
        <v>818</v>
      </c>
    </row>
    <row r="63" spans="1:5" s="1" customFormat="1" ht="18" customHeight="1" x14ac:dyDescent="0.2">
      <c r="A63" s="488" t="s">
        <v>691</v>
      </c>
      <c r="B63" s="572">
        <v>31</v>
      </c>
      <c r="C63" s="570" t="s">
        <v>820</v>
      </c>
      <c r="D63" s="571">
        <v>31</v>
      </c>
      <c r="E63" s="485" t="s">
        <v>770</v>
      </c>
    </row>
    <row r="64" spans="1:5" s="1" customFormat="1" ht="18" customHeight="1" x14ac:dyDescent="0.2">
      <c r="A64" s="488" t="s">
        <v>692</v>
      </c>
      <c r="B64" s="572">
        <v>1562.47</v>
      </c>
      <c r="C64" s="570">
        <v>39.6</v>
      </c>
      <c r="D64" s="571">
        <v>1602.07</v>
      </c>
      <c r="E64" s="485" t="s">
        <v>771</v>
      </c>
    </row>
    <row r="65" spans="1:5" s="1" customFormat="1" ht="29.25" customHeight="1" x14ac:dyDescent="0.2">
      <c r="A65" s="488" t="s">
        <v>693</v>
      </c>
      <c r="B65" s="572">
        <v>319.20999999999998</v>
      </c>
      <c r="C65" s="570">
        <v>31.5</v>
      </c>
      <c r="D65" s="571">
        <v>350.71</v>
      </c>
      <c r="E65" s="431" t="s">
        <v>772</v>
      </c>
    </row>
    <row r="66" spans="1:5" s="1" customFormat="1" ht="18" customHeight="1" x14ac:dyDescent="0.2">
      <c r="A66" s="488" t="s">
        <v>694</v>
      </c>
      <c r="B66" s="572">
        <v>1720.27</v>
      </c>
      <c r="C66" s="570">
        <v>66.39</v>
      </c>
      <c r="D66" s="571">
        <v>1786.66</v>
      </c>
      <c r="E66" s="485" t="s">
        <v>773</v>
      </c>
    </row>
    <row r="67" spans="1:5" s="1" customFormat="1" ht="18" customHeight="1" x14ac:dyDescent="0.2">
      <c r="A67" s="488" t="s">
        <v>695</v>
      </c>
      <c r="B67" s="572">
        <v>1780.32</v>
      </c>
      <c r="C67" s="570">
        <v>91.67</v>
      </c>
      <c r="D67" s="571">
        <v>1871.99</v>
      </c>
      <c r="E67" s="485" t="s">
        <v>774</v>
      </c>
    </row>
    <row r="68" spans="1:5" s="1" customFormat="1" ht="18" customHeight="1" x14ac:dyDescent="0.2">
      <c r="A68" s="488" t="s">
        <v>696</v>
      </c>
      <c r="B68" s="572">
        <v>316.83999999999997</v>
      </c>
      <c r="C68" s="570">
        <v>8.52</v>
      </c>
      <c r="D68" s="571">
        <v>325.35999999999996</v>
      </c>
      <c r="E68" s="485" t="s">
        <v>775</v>
      </c>
    </row>
    <row r="69" spans="1:5" s="1" customFormat="1" ht="18" customHeight="1" x14ac:dyDescent="0.2">
      <c r="A69" s="488" t="s">
        <v>697</v>
      </c>
      <c r="B69" s="572">
        <v>395.85</v>
      </c>
      <c r="C69" s="570">
        <v>5.29</v>
      </c>
      <c r="D69" s="571">
        <v>401.14000000000004</v>
      </c>
      <c r="E69" s="485" t="s">
        <v>776</v>
      </c>
    </row>
    <row r="70" spans="1:5" s="1" customFormat="1" ht="18" customHeight="1" x14ac:dyDescent="0.2">
      <c r="A70" s="488" t="s">
        <v>698</v>
      </c>
      <c r="B70" s="572">
        <v>37</v>
      </c>
      <c r="C70" s="570">
        <v>3</v>
      </c>
      <c r="D70" s="571">
        <v>40</v>
      </c>
      <c r="E70" s="485" t="s">
        <v>777</v>
      </c>
    </row>
    <row r="71" spans="1:5" s="1" customFormat="1" ht="18" customHeight="1" x14ac:dyDescent="0.2">
      <c r="A71" s="488" t="s">
        <v>699</v>
      </c>
      <c r="B71" s="572">
        <v>166.4</v>
      </c>
      <c r="C71" s="570" t="s">
        <v>820</v>
      </c>
      <c r="D71" s="571">
        <v>166.4</v>
      </c>
      <c r="E71" s="485" t="s">
        <v>778</v>
      </c>
    </row>
    <row r="72" spans="1:5" s="1" customFormat="1" ht="18" customHeight="1" x14ac:dyDescent="0.2">
      <c r="A72" s="488" t="s">
        <v>700</v>
      </c>
      <c r="B72" s="572">
        <v>16117.22</v>
      </c>
      <c r="C72" s="570">
        <v>1033</v>
      </c>
      <c r="D72" s="571">
        <v>17150.22</v>
      </c>
      <c r="E72" s="485" t="s">
        <v>779</v>
      </c>
    </row>
    <row r="73" spans="1:5" s="1" customFormat="1" ht="18" customHeight="1" x14ac:dyDescent="0.2">
      <c r="A73" s="488" t="s">
        <v>701</v>
      </c>
      <c r="B73" s="572">
        <v>35.21</v>
      </c>
      <c r="C73" s="570">
        <v>1</v>
      </c>
      <c r="D73" s="571">
        <v>36.21</v>
      </c>
      <c r="E73" s="485" t="s">
        <v>780</v>
      </c>
    </row>
    <row r="74" spans="1:5" s="1" customFormat="1" ht="18" customHeight="1" x14ac:dyDescent="0.2">
      <c r="A74" s="488" t="s">
        <v>702</v>
      </c>
      <c r="B74" s="572">
        <v>9158.92</v>
      </c>
      <c r="C74" s="570">
        <v>88.66</v>
      </c>
      <c r="D74" s="571">
        <v>9247.58</v>
      </c>
      <c r="E74" s="485" t="s">
        <v>781</v>
      </c>
    </row>
    <row r="75" spans="1:5" s="1" customFormat="1" ht="18" customHeight="1" x14ac:dyDescent="0.2">
      <c r="A75" s="488" t="s">
        <v>703</v>
      </c>
      <c r="B75" s="572">
        <v>1678.47</v>
      </c>
      <c r="C75" s="570">
        <v>17.079999999999998</v>
      </c>
      <c r="D75" s="571">
        <v>1695.55</v>
      </c>
      <c r="E75" s="485" t="s">
        <v>782</v>
      </c>
    </row>
    <row r="76" spans="1:5" s="1" customFormat="1" ht="18" customHeight="1" x14ac:dyDescent="0.2">
      <c r="A76" s="488" t="s">
        <v>704</v>
      </c>
      <c r="B76" s="572">
        <v>1309.9100000000001</v>
      </c>
      <c r="C76" s="570">
        <v>84.5</v>
      </c>
      <c r="D76" s="571">
        <v>1394.41</v>
      </c>
      <c r="E76" s="485" t="s">
        <v>783</v>
      </c>
    </row>
    <row r="77" spans="1:5" s="1" customFormat="1" ht="18" customHeight="1" x14ac:dyDescent="0.2">
      <c r="A77" s="488" t="s">
        <v>705</v>
      </c>
      <c r="B77" s="572">
        <v>410.9</v>
      </c>
      <c r="C77" s="570">
        <v>11</v>
      </c>
      <c r="D77" s="571">
        <v>421.9</v>
      </c>
      <c r="E77" s="485" t="s">
        <v>784</v>
      </c>
    </row>
    <row r="78" spans="1:5" s="1" customFormat="1" ht="18" customHeight="1" x14ac:dyDescent="0.2">
      <c r="A78" s="488" t="s">
        <v>706</v>
      </c>
      <c r="B78" s="572">
        <v>113.5</v>
      </c>
      <c r="C78" s="570" t="s">
        <v>820</v>
      </c>
      <c r="D78" s="571">
        <v>113.5</v>
      </c>
      <c r="E78" s="485" t="s">
        <v>785</v>
      </c>
    </row>
    <row r="79" spans="1:5" s="1" customFormat="1" ht="18" customHeight="1" x14ac:dyDescent="0.2">
      <c r="A79" s="488" t="s">
        <v>707</v>
      </c>
      <c r="B79" s="572">
        <v>2581.48</v>
      </c>
      <c r="C79" s="570">
        <v>139.35</v>
      </c>
      <c r="D79" s="571">
        <v>2720.83</v>
      </c>
      <c r="E79" s="485" t="s">
        <v>786</v>
      </c>
    </row>
    <row r="80" spans="1:5" s="1" customFormat="1" ht="18" customHeight="1" x14ac:dyDescent="0.2">
      <c r="A80" s="490" t="s">
        <v>708</v>
      </c>
      <c r="B80" s="576">
        <v>100</v>
      </c>
      <c r="C80" s="577">
        <v>1.5</v>
      </c>
      <c r="D80" s="578">
        <v>101.5</v>
      </c>
      <c r="E80" s="486" t="s">
        <v>787</v>
      </c>
    </row>
    <row r="81" spans="1:5" s="1" customFormat="1" ht="18" customHeight="1" x14ac:dyDescent="0.2">
      <c r="A81" s="352" t="s">
        <v>630</v>
      </c>
      <c r="B81" s="25"/>
      <c r="C81" s="25"/>
      <c r="D81" s="25"/>
      <c r="E81" s="362" t="s">
        <v>631</v>
      </c>
    </row>
    <row r="82" spans="1:5" s="1" customFormat="1" ht="18" customHeight="1" x14ac:dyDescent="0.2">
      <c r="A82" s="594" t="s">
        <v>974</v>
      </c>
      <c r="B82" s="594"/>
      <c r="C82" s="594"/>
      <c r="D82" s="594"/>
      <c r="E82" s="594"/>
    </row>
    <row r="83" spans="1:5" s="1" customFormat="1" ht="36" customHeight="1" x14ac:dyDescent="0.2">
      <c r="A83" s="659" t="s">
        <v>996</v>
      </c>
      <c r="B83" s="659"/>
      <c r="C83" s="659"/>
      <c r="D83" s="659"/>
      <c r="E83" s="659"/>
    </row>
    <row r="84" spans="1:5" s="1" customFormat="1" ht="6" customHeight="1" x14ac:dyDescent="0.2">
      <c r="A84" s="38"/>
      <c r="B84" s="27"/>
      <c r="C84" s="27"/>
      <c r="D84" s="27"/>
      <c r="E84" s="28"/>
    </row>
    <row r="85" spans="1:5" s="1" customFormat="1" ht="18" customHeight="1" x14ac:dyDescent="0.2">
      <c r="A85" s="767" t="s">
        <v>50</v>
      </c>
      <c r="B85" s="767"/>
      <c r="C85" s="767"/>
      <c r="D85" s="523"/>
      <c r="E85" s="21" t="s">
        <v>51</v>
      </c>
    </row>
    <row r="86" spans="1:5" s="1" customFormat="1" ht="18" customHeight="1" x14ac:dyDescent="0.2">
      <c r="A86" s="780" t="s">
        <v>184</v>
      </c>
      <c r="B86" s="286" t="s">
        <v>173</v>
      </c>
      <c r="C86" s="265" t="s">
        <v>632</v>
      </c>
      <c r="D86" s="799" t="s">
        <v>0</v>
      </c>
      <c r="E86" s="806" t="s">
        <v>185</v>
      </c>
    </row>
    <row r="87" spans="1:5" s="1" customFormat="1" ht="18" customHeight="1" x14ac:dyDescent="0.2">
      <c r="A87" s="792"/>
      <c r="B87" s="446" t="s">
        <v>113</v>
      </c>
      <c r="C87" s="446" t="s">
        <v>114</v>
      </c>
      <c r="D87" s="809"/>
      <c r="E87" s="795"/>
    </row>
    <row r="88" spans="1:5" s="1" customFormat="1" ht="18" customHeight="1" x14ac:dyDescent="0.2">
      <c r="A88" s="781"/>
      <c r="B88" s="454" t="s">
        <v>205</v>
      </c>
      <c r="C88" s="454" t="s">
        <v>206</v>
      </c>
      <c r="D88" s="800"/>
      <c r="E88" s="789"/>
    </row>
    <row r="89" spans="1:5" s="1" customFormat="1" ht="18" customHeight="1" x14ac:dyDescent="0.2">
      <c r="A89" s="518" t="s">
        <v>709</v>
      </c>
      <c r="B89" s="566">
        <v>2996.96</v>
      </c>
      <c r="C89" s="567">
        <v>97.79</v>
      </c>
      <c r="D89" s="568">
        <v>3094.75</v>
      </c>
      <c r="E89" s="555" t="s">
        <v>788</v>
      </c>
    </row>
    <row r="90" spans="1:5" s="1" customFormat="1" ht="18" customHeight="1" x14ac:dyDescent="0.2">
      <c r="A90" s="498" t="s">
        <v>710</v>
      </c>
      <c r="B90" s="569">
        <v>370.92</v>
      </c>
      <c r="C90" s="570">
        <v>5</v>
      </c>
      <c r="D90" s="571">
        <v>375.92</v>
      </c>
      <c r="E90" s="485" t="s">
        <v>789</v>
      </c>
    </row>
    <row r="91" spans="1:5" s="1" customFormat="1" ht="18" customHeight="1" x14ac:dyDescent="0.2">
      <c r="A91" s="498" t="s">
        <v>790</v>
      </c>
      <c r="B91" s="569" t="s">
        <v>820</v>
      </c>
      <c r="C91" s="570" t="s">
        <v>820</v>
      </c>
      <c r="D91" s="571" t="s">
        <v>820</v>
      </c>
      <c r="E91" s="485" t="s">
        <v>819</v>
      </c>
    </row>
    <row r="92" spans="1:5" s="1" customFormat="1" ht="18" customHeight="1" x14ac:dyDescent="0.2">
      <c r="A92" s="498" t="s">
        <v>711</v>
      </c>
      <c r="B92" s="569">
        <v>2475.65</v>
      </c>
      <c r="C92" s="570">
        <v>28.16</v>
      </c>
      <c r="D92" s="571">
        <v>2503.81</v>
      </c>
      <c r="E92" s="485" t="s">
        <v>791</v>
      </c>
    </row>
    <row r="93" spans="1:5" s="1" customFormat="1" ht="18" customHeight="1" x14ac:dyDescent="0.2">
      <c r="A93" s="498" t="s">
        <v>712</v>
      </c>
      <c r="B93" s="569">
        <v>1412.66</v>
      </c>
      <c r="C93" s="570">
        <v>119.44</v>
      </c>
      <c r="D93" s="571">
        <v>1532.1000000000001</v>
      </c>
      <c r="E93" s="485" t="s">
        <v>792</v>
      </c>
    </row>
    <row r="94" spans="1:5" s="1" customFormat="1" ht="18" customHeight="1" x14ac:dyDescent="0.2">
      <c r="A94" s="498" t="s">
        <v>713</v>
      </c>
      <c r="B94" s="569">
        <v>1213.45</v>
      </c>
      <c r="C94" s="570">
        <v>19</v>
      </c>
      <c r="D94" s="571">
        <v>1232.45</v>
      </c>
      <c r="E94" s="485" t="s">
        <v>793</v>
      </c>
    </row>
    <row r="95" spans="1:5" s="1" customFormat="1" ht="18" customHeight="1" x14ac:dyDescent="0.2">
      <c r="A95" s="498" t="s">
        <v>714</v>
      </c>
      <c r="B95" s="569">
        <v>12591.52</v>
      </c>
      <c r="C95" s="570">
        <v>251</v>
      </c>
      <c r="D95" s="571">
        <v>12842.52</v>
      </c>
      <c r="E95" s="485" t="s">
        <v>794</v>
      </c>
    </row>
    <row r="96" spans="1:5" s="1" customFormat="1" ht="18" customHeight="1" x14ac:dyDescent="0.2">
      <c r="A96" s="498" t="s">
        <v>715</v>
      </c>
      <c r="B96" s="569">
        <v>630.70000000000005</v>
      </c>
      <c r="C96" s="570">
        <v>29.5</v>
      </c>
      <c r="D96" s="571">
        <v>660.2</v>
      </c>
      <c r="E96" s="485" t="s">
        <v>795</v>
      </c>
    </row>
    <row r="97" spans="1:5" s="1" customFormat="1" ht="18" customHeight="1" x14ac:dyDescent="0.2">
      <c r="A97" s="498" t="s">
        <v>716</v>
      </c>
      <c r="B97" s="569">
        <v>2276.02</v>
      </c>
      <c r="C97" s="570">
        <v>262.87</v>
      </c>
      <c r="D97" s="571">
        <v>2538.89</v>
      </c>
      <c r="E97" s="485" t="s">
        <v>796</v>
      </c>
    </row>
    <row r="98" spans="1:5" s="1" customFormat="1" ht="18" customHeight="1" x14ac:dyDescent="0.2">
      <c r="A98" s="498" t="s">
        <v>717</v>
      </c>
      <c r="B98" s="569">
        <v>2408.89</v>
      </c>
      <c r="C98" s="570">
        <v>115.07</v>
      </c>
      <c r="D98" s="571">
        <v>2523.96</v>
      </c>
      <c r="E98" s="485" t="s">
        <v>797</v>
      </c>
    </row>
    <row r="99" spans="1:5" s="1" customFormat="1" ht="18" customHeight="1" x14ac:dyDescent="0.2">
      <c r="A99" s="498" t="s">
        <v>718</v>
      </c>
      <c r="B99" s="569">
        <v>2363.3000000000002</v>
      </c>
      <c r="C99" s="570">
        <v>71.760000000000005</v>
      </c>
      <c r="D99" s="571">
        <v>2435.0600000000004</v>
      </c>
      <c r="E99" s="485" t="s">
        <v>798</v>
      </c>
    </row>
    <row r="100" spans="1:5" s="1" customFormat="1" ht="18" customHeight="1" x14ac:dyDescent="0.2">
      <c r="A100" s="488" t="s">
        <v>719</v>
      </c>
      <c r="B100" s="572">
        <v>3253.67</v>
      </c>
      <c r="C100" s="570">
        <v>60.53</v>
      </c>
      <c r="D100" s="571">
        <v>3314.2000000000003</v>
      </c>
      <c r="E100" s="485" t="s">
        <v>799</v>
      </c>
    </row>
    <row r="101" spans="1:5" s="1" customFormat="1" ht="18" customHeight="1" x14ac:dyDescent="0.2">
      <c r="A101" s="488" t="s">
        <v>720</v>
      </c>
      <c r="B101" s="572">
        <v>1921.17</v>
      </c>
      <c r="C101" s="570">
        <v>47.88</v>
      </c>
      <c r="D101" s="571">
        <v>1969.0500000000002</v>
      </c>
      <c r="E101" s="485" t="s">
        <v>800</v>
      </c>
    </row>
    <row r="102" spans="1:5" s="1" customFormat="1" ht="18" customHeight="1" x14ac:dyDescent="0.2">
      <c r="A102" s="488" t="s">
        <v>721</v>
      </c>
      <c r="B102" s="572">
        <v>3093.89</v>
      </c>
      <c r="C102" s="570">
        <v>55.05</v>
      </c>
      <c r="D102" s="571">
        <v>3148.94</v>
      </c>
      <c r="E102" s="485" t="s">
        <v>801</v>
      </c>
    </row>
    <row r="103" spans="1:5" s="1" customFormat="1" ht="18" customHeight="1" x14ac:dyDescent="0.2">
      <c r="A103" s="488" t="s">
        <v>722</v>
      </c>
      <c r="B103" s="572">
        <v>2083</v>
      </c>
      <c r="C103" s="570">
        <v>81.45</v>
      </c>
      <c r="D103" s="571">
        <v>2164.4499999999998</v>
      </c>
      <c r="E103" s="485" t="s">
        <v>802</v>
      </c>
    </row>
    <row r="104" spans="1:5" s="1" customFormat="1" ht="18" customHeight="1" x14ac:dyDescent="0.2">
      <c r="A104" s="488" t="s">
        <v>723</v>
      </c>
      <c r="B104" s="572">
        <v>8</v>
      </c>
      <c r="C104" s="570" t="s">
        <v>820</v>
      </c>
      <c r="D104" s="571">
        <v>8</v>
      </c>
      <c r="E104" s="485" t="s">
        <v>803</v>
      </c>
    </row>
    <row r="105" spans="1:5" s="1" customFormat="1" ht="18" customHeight="1" x14ac:dyDescent="0.2">
      <c r="A105" s="488" t="s">
        <v>724</v>
      </c>
      <c r="B105" s="572">
        <v>1517.84</v>
      </c>
      <c r="C105" s="570">
        <v>22</v>
      </c>
      <c r="D105" s="571">
        <v>1539.84</v>
      </c>
      <c r="E105" s="485" t="s">
        <v>804</v>
      </c>
    </row>
    <row r="106" spans="1:5" s="1" customFormat="1" ht="18" customHeight="1" x14ac:dyDescent="0.2">
      <c r="A106" s="488" t="s">
        <v>725</v>
      </c>
      <c r="B106" s="572">
        <v>2323.58</v>
      </c>
      <c r="C106" s="570">
        <v>44.74</v>
      </c>
      <c r="D106" s="571">
        <v>2368.3199999999997</v>
      </c>
      <c r="E106" s="485" t="s">
        <v>805</v>
      </c>
    </row>
    <row r="107" spans="1:5" s="1" customFormat="1" ht="18" customHeight="1" x14ac:dyDescent="0.2">
      <c r="A107" s="488" t="s">
        <v>726</v>
      </c>
      <c r="B107" s="572">
        <v>3602.66</v>
      </c>
      <c r="C107" s="570">
        <v>203.88</v>
      </c>
      <c r="D107" s="571">
        <v>3806.54</v>
      </c>
      <c r="E107" s="485" t="s">
        <v>806</v>
      </c>
    </row>
    <row r="108" spans="1:5" s="1" customFormat="1" ht="18" customHeight="1" x14ac:dyDescent="0.2">
      <c r="A108" s="488" t="s">
        <v>727</v>
      </c>
      <c r="B108" s="572">
        <v>1814.98</v>
      </c>
      <c r="C108" s="570">
        <v>21.8</v>
      </c>
      <c r="D108" s="571">
        <v>1836.78</v>
      </c>
      <c r="E108" s="485" t="s">
        <v>807</v>
      </c>
    </row>
    <row r="109" spans="1:5" s="1" customFormat="1" ht="18" customHeight="1" x14ac:dyDescent="0.2">
      <c r="A109" s="489" t="s">
        <v>728</v>
      </c>
      <c r="B109" s="573">
        <v>2565.3000000000002</v>
      </c>
      <c r="C109" s="574">
        <v>78.64</v>
      </c>
      <c r="D109" s="575">
        <v>2643.94</v>
      </c>
      <c r="E109" s="504" t="s">
        <v>808</v>
      </c>
    </row>
    <row r="110" spans="1:5" ht="18" customHeight="1" x14ac:dyDescent="0.2">
      <c r="A110" s="251" t="s">
        <v>630</v>
      </c>
      <c r="E110" s="252" t="s">
        <v>631</v>
      </c>
    </row>
  </sheetData>
  <mergeCells count="18">
    <mergeCell ref="A1:E1"/>
    <mergeCell ref="A2:E2"/>
    <mergeCell ref="A5:A7"/>
    <mergeCell ref="D5:D7"/>
    <mergeCell ref="E5:E7"/>
    <mergeCell ref="A4:C4"/>
    <mergeCell ref="A43:E43"/>
    <mergeCell ref="A44:E44"/>
    <mergeCell ref="A47:A49"/>
    <mergeCell ref="D47:D49"/>
    <mergeCell ref="E47:E49"/>
    <mergeCell ref="A46:C46"/>
    <mergeCell ref="A82:E82"/>
    <mergeCell ref="A83:E83"/>
    <mergeCell ref="A86:A88"/>
    <mergeCell ref="D86:D88"/>
    <mergeCell ref="E86:E88"/>
    <mergeCell ref="A85:C8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2" max="4" man="1"/>
    <brk id="81" max="4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rightToLeft="1" view="pageBreakPreview" topLeftCell="A100" zoomScaleSheetLayoutView="100" workbookViewId="0">
      <selection activeCell="E46" sqref="E46"/>
    </sheetView>
  </sheetViews>
  <sheetFormatPr defaultRowHeight="12.75" x14ac:dyDescent="0.2"/>
  <cols>
    <col min="1" max="1" width="14.5" style="25" customWidth="1"/>
    <col min="2" max="3" width="15.875" style="25" customWidth="1"/>
    <col min="4" max="4" width="12.375" style="25" customWidth="1"/>
    <col min="5" max="5" width="24" style="25" customWidth="1"/>
    <col min="6" max="208" width="9" style="8"/>
    <col min="209" max="209" width="18.125" style="8" customWidth="1"/>
    <col min="210" max="211" width="15.375" style="8" customWidth="1"/>
    <col min="212" max="212" width="18.125" style="8" customWidth="1"/>
    <col min="213" max="213" width="9.625" style="8" customWidth="1"/>
    <col min="214" max="214" width="17" style="8" customWidth="1"/>
    <col min="215" max="464" width="9" style="8"/>
    <col min="465" max="465" width="18.125" style="8" customWidth="1"/>
    <col min="466" max="467" width="15.375" style="8" customWidth="1"/>
    <col min="468" max="468" width="18.125" style="8" customWidth="1"/>
    <col min="469" max="469" width="9.625" style="8" customWidth="1"/>
    <col min="470" max="470" width="17" style="8" customWidth="1"/>
    <col min="471" max="720" width="9" style="8"/>
    <col min="721" max="721" width="18.125" style="8" customWidth="1"/>
    <col min="722" max="723" width="15.375" style="8" customWidth="1"/>
    <col min="724" max="724" width="18.125" style="8" customWidth="1"/>
    <col min="725" max="725" width="9.625" style="8" customWidth="1"/>
    <col min="726" max="726" width="17" style="8" customWidth="1"/>
    <col min="727" max="976" width="9" style="8"/>
    <col min="977" max="977" width="18.125" style="8" customWidth="1"/>
    <col min="978" max="979" width="15.375" style="8" customWidth="1"/>
    <col min="980" max="980" width="18.125" style="8" customWidth="1"/>
    <col min="981" max="981" width="9.625" style="8" customWidth="1"/>
    <col min="982" max="982" width="17" style="8" customWidth="1"/>
    <col min="983" max="1232" width="9" style="8"/>
    <col min="1233" max="1233" width="18.125" style="8" customWidth="1"/>
    <col min="1234" max="1235" width="15.375" style="8" customWidth="1"/>
    <col min="1236" max="1236" width="18.125" style="8" customWidth="1"/>
    <col min="1237" max="1237" width="9.625" style="8" customWidth="1"/>
    <col min="1238" max="1238" width="17" style="8" customWidth="1"/>
    <col min="1239" max="1488" width="9" style="8"/>
    <col min="1489" max="1489" width="18.125" style="8" customWidth="1"/>
    <col min="1490" max="1491" width="15.375" style="8" customWidth="1"/>
    <col min="1492" max="1492" width="18.125" style="8" customWidth="1"/>
    <col min="1493" max="1493" width="9.625" style="8" customWidth="1"/>
    <col min="1494" max="1494" width="17" style="8" customWidth="1"/>
    <col min="1495" max="1744" width="9" style="8"/>
    <col min="1745" max="1745" width="18.125" style="8" customWidth="1"/>
    <col min="1746" max="1747" width="15.375" style="8" customWidth="1"/>
    <col min="1748" max="1748" width="18.125" style="8" customWidth="1"/>
    <col min="1749" max="1749" width="9.625" style="8" customWidth="1"/>
    <col min="1750" max="1750" width="17" style="8" customWidth="1"/>
    <col min="1751" max="2000" width="9" style="8"/>
    <col min="2001" max="2001" width="18.125" style="8" customWidth="1"/>
    <col min="2002" max="2003" width="15.375" style="8" customWidth="1"/>
    <col min="2004" max="2004" width="18.125" style="8" customWidth="1"/>
    <col min="2005" max="2005" width="9.625" style="8" customWidth="1"/>
    <col min="2006" max="2006" width="17" style="8" customWidth="1"/>
    <col min="2007" max="2256" width="9" style="8"/>
    <col min="2257" max="2257" width="18.125" style="8" customWidth="1"/>
    <col min="2258" max="2259" width="15.375" style="8" customWidth="1"/>
    <col min="2260" max="2260" width="18.125" style="8" customWidth="1"/>
    <col min="2261" max="2261" width="9.625" style="8" customWidth="1"/>
    <col min="2262" max="2262" width="17" style="8" customWidth="1"/>
    <col min="2263" max="2512" width="9" style="8"/>
    <col min="2513" max="2513" width="18.125" style="8" customWidth="1"/>
    <col min="2514" max="2515" width="15.375" style="8" customWidth="1"/>
    <col min="2516" max="2516" width="18.125" style="8" customWidth="1"/>
    <col min="2517" max="2517" width="9.625" style="8" customWidth="1"/>
    <col min="2518" max="2518" width="17" style="8" customWidth="1"/>
    <col min="2519" max="2768" width="9" style="8"/>
    <col min="2769" max="2769" width="18.125" style="8" customWidth="1"/>
    <col min="2770" max="2771" width="15.375" style="8" customWidth="1"/>
    <col min="2772" max="2772" width="18.125" style="8" customWidth="1"/>
    <col min="2773" max="2773" width="9.625" style="8" customWidth="1"/>
    <col min="2774" max="2774" width="17" style="8" customWidth="1"/>
    <col min="2775" max="3024" width="9" style="8"/>
    <col min="3025" max="3025" width="18.125" style="8" customWidth="1"/>
    <col min="3026" max="3027" width="15.375" style="8" customWidth="1"/>
    <col min="3028" max="3028" width="18.125" style="8" customWidth="1"/>
    <col min="3029" max="3029" width="9.625" style="8" customWidth="1"/>
    <col min="3030" max="3030" width="17" style="8" customWidth="1"/>
    <col min="3031" max="3280" width="9" style="8"/>
    <col min="3281" max="3281" width="18.125" style="8" customWidth="1"/>
    <col min="3282" max="3283" width="15.375" style="8" customWidth="1"/>
    <col min="3284" max="3284" width="18.125" style="8" customWidth="1"/>
    <col min="3285" max="3285" width="9.625" style="8" customWidth="1"/>
    <col min="3286" max="3286" width="17" style="8" customWidth="1"/>
    <col min="3287" max="3536" width="9" style="8"/>
    <col min="3537" max="3537" width="18.125" style="8" customWidth="1"/>
    <col min="3538" max="3539" width="15.375" style="8" customWidth="1"/>
    <col min="3540" max="3540" width="18.125" style="8" customWidth="1"/>
    <col min="3541" max="3541" width="9.625" style="8" customWidth="1"/>
    <col min="3542" max="3542" width="17" style="8" customWidth="1"/>
    <col min="3543" max="3792" width="9" style="8"/>
    <col min="3793" max="3793" width="18.125" style="8" customWidth="1"/>
    <col min="3794" max="3795" width="15.375" style="8" customWidth="1"/>
    <col min="3796" max="3796" width="18.125" style="8" customWidth="1"/>
    <col min="3797" max="3797" width="9.625" style="8" customWidth="1"/>
    <col min="3798" max="3798" width="17" style="8" customWidth="1"/>
    <col min="3799" max="4048" width="9" style="8"/>
    <col min="4049" max="4049" width="18.125" style="8" customWidth="1"/>
    <col min="4050" max="4051" width="15.375" style="8" customWidth="1"/>
    <col min="4052" max="4052" width="18.125" style="8" customWidth="1"/>
    <col min="4053" max="4053" width="9.625" style="8" customWidth="1"/>
    <col min="4054" max="4054" width="17" style="8" customWidth="1"/>
    <col min="4055" max="4304" width="9" style="8"/>
    <col min="4305" max="4305" width="18.125" style="8" customWidth="1"/>
    <col min="4306" max="4307" width="15.375" style="8" customWidth="1"/>
    <col min="4308" max="4308" width="18.125" style="8" customWidth="1"/>
    <col min="4309" max="4309" width="9.625" style="8" customWidth="1"/>
    <col min="4310" max="4310" width="17" style="8" customWidth="1"/>
    <col min="4311" max="4560" width="9" style="8"/>
    <col min="4561" max="4561" width="18.125" style="8" customWidth="1"/>
    <col min="4562" max="4563" width="15.375" style="8" customWidth="1"/>
    <col min="4564" max="4564" width="18.125" style="8" customWidth="1"/>
    <col min="4565" max="4565" width="9.625" style="8" customWidth="1"/>
    <col min="4566" max="4566" width="17" style="8" customWidth="1"/>
    <col min="4567" max="4816" width="9" style="8"/>
    <col min="4817" max="4817" width="18.125" style="8" customWidth="1"/>
    <col min="4818" max="4819" width="15.375" style="8" customWidth="1"/>
    <col min="4820" max="4820" width="18.125" style="8" customWidth="1"/>
    <col min="4821" max="4821" width="9.625" style="8" customWidth="1"/>
    <col min="4822" max="4822" width="17" style="8" customWidth="1"/>
    <col min="4823" max="5072" width="9" style="8"/>
    <col min="5073" max="5073" width="18.125" style="8" customWidth="1"/>
    <col min="5074" max="5075" width="15.375" style="8" customWidth="1"/>
    <col min="5076" max="5076" width="18.125" style="8" customWidth="1"/>
    <col min="5077" max="5077" width="9.625" style="8" customWidth="1"/>
    <col min="5078" max="5078" width="17" style="8" customWidth="1"/>
    <col min="5079" max="5328" width="9" style="8"/>
    <col min="5329" max="5329" width="18.125" style="8" customWidth="1"/>
    <col min="5330" max="5331" width="15.375" style="8" customWidth="1"/>
    <col min="5332" max="5332" width="18.125" style="8" customWidth="1"/>
    <col min="5333" max="5333" width="9.625" style="8" customWidth="1"/>
    <col min="5334" max="5334" width="17" style="8" customWidth="1"/>
    <col min="5335" max="5584" width="9" style="8"/>
    <col min="5585" max="5585" width="18.125" style="8" customWidth="1"/>
    <col min="5586" max="5587" width="15.375" style="8" customWidth="1"/>
    <col min="5588" max="5588" width="18.125" style="8" customWidth="1"/>
    <col min="5589" max="5589" width="9.625" style="8" customWidth="1"/>
    <col min="5590" max="5590" width="17" style="8" customWidth="1"/>
    <col min="5591" max="5840" width="9" style="8"/>
    <col min="5841" max="5841" width="18.125" style="8" customWidth="1"/>
    <col min="5842" max="5843" width="15.375" style="8" customWidth="1"/>
    <col min="5844" max="5844" width="18.125" style="8" customWidth="1"/>
    <col min="5845" max="5845" width="9.625" style="8" customWidth="1"/>
    <col min="5846" max="5846" width="17" style="8" customWidth="1"/>
    <col min="5847" max="6096" width="9" style="8"/>
    <col min="6097" max="6097" width="18.125" style="8" customWidth="1"/>
    <col min="6098" max="6099" width="15.375" style="8" customWidth="1"/>
    <col min="6100" max="6100" width="18.125" style="8" customWidth="1"/>
    <col min="6101" max="6101" width="9.625" style="8" customWidth="1"/>
    <col min="6102" max="6102" width="17" style="8" customWidth="1"/>
    <col min="6103" max="6352" width="9" style="8"/>
    <col min="6353" max="6353" width="18.125" style="8" customWidth="1"/>
    <col min="6354" max="6355" width="15.375" style="8" customWidth="1"/>
    <col min="6356" max="6356" width="18.125" style="8" customWidth="1"/>
    <col min="6357" max="6357" width="9.625" style="8" customWidth="1"/>
    <col min="6358" max="6358" width="17" style="8" customWidth="1"/>
    <col min="6359" max="6608" width="9" style="8"/>
    <col min="6609" max="6609" width="18.125" style="8" customWidth="1"/>
    <col min="6610" max="6611" width="15.375" style="8" customWidth="1"/>
    <col min="6612" max="6612" width="18.125" style="8" customWidth="1"/>
    <col min="6613" max="6613" width="9.625" style="8" customWidth="1"/>
    <col min="6614" max="6614" width="17" style="8" customWidth="1"/>
    <col min="6615" max="6864" width="9" style="8"/>
    <col min="6865" max="6865" width="18.125" style="8" customWidth="1"/>
    <col min="6866" max="6867" width="15.375" style="8" customWidth="1"/>
    <col min="6868" max="6868" width="18.125" style="8" customWidth="1"/>
    <col min="6869" max="6869" width="9.625" style="8" customWidth="1"/>
    <col min="6870" max="6870" width="17" style="8" customWidth="1"/>
    <col min="6871" max="7120" width="9" style="8"/>
    <col min="7121" max="7121" width="18.125" style="8" customWidth="1"/>
    <col min="7122" max="7123" width="15.375" style="8" customWidth="1"/>
    <col min="7124" max="7124" width="18.125" style="8" customWidth="1"/>
    <col min="7125" max="7125" width="9.625" style="8" customWidth="1"/>
    <col min="7126" max="7126" width="17" style="8" customWidth="1"/>
    <col min="7127" max="7376" width="9" style="8"/>
    <col min="7377" max="7377" width="18.125" style="8" customWidth="1"/>
    <col min="7378" max="7379" width="15.375" style="8" customWidth="1"/>
    <col min="7380" max="7380" width="18.125" style="8" customWidth="1"/>
    <col min="7381" max="7381" width="9.625" style="8" customWidth="1"/>
    <col min="7382" max="7382" width="17" style="8" customWidth="1"/>
    <col min="7383" max="7632" width="9" style="8"/>
    <col min="7633" max="7633" width="18.125" style="8" customWidth="1"/>
    <col min="7634" max="7635" width="15.375" style="8" customWidth="1"/>
    <col min="7636" max="7636" width="18.125" style="8" customWidth="1"/>
    <col min="7637" max="7637" width="9.625" style="8" customWidth="1"/>
    <col min="7638" max="7638" width="17" style="8" customWidth="1"/>
    <col min="7639" max="7888" width="9" style="8"/>
    <col min="7889" max="7889" width="18.125" style="8" customWidth="1"/>
    <col min="7890" max="7891" width="15.375" style="8" customWidth="1"/>
    <col min="7892" max="7892" width="18.125" style="8" customWidth="1"/>
    <col min="7893" max="7893" width="9.625" style="8" customWidth="1"/>
    <col min="7894" max="7894" width="17" style="8" customWidth="1"/>
    <col min="7895" max="8144" width="9" style="8"/>
    <col min="8145" max="8145" width="18.125" style="8" customWidth="1"/>
    <col min="8146" max="8147" width="15.375" style="8" customWidth="1"/>
    <col min="8148" max="8148" width="18.125" style="8" customWidth="1"/>
    <col min="8149" max="8149" width="9.625" style="8" customWidth="1"/>
    <col min="8150" max="8150" width="17" style="8" customWidth="1"/>
    <col min="8151" max="8400" width="9" style="8"/>
    <col min="8401" max="8401" width="18.125" style="8" customWidth="1"/>
    <col min="8402" max="8403" width="15.375" style="8" customWidth="1"/>
    <col min="8404" max="8404" width="18.125" style="8" customWidth="1"/>
    <col min="8405" max="8405" width="9.625" style="8" customWidth="1"/>
    <col min="8406" max="8406" width="17" style="8" customWidth="1"/>
    <col min="8407" max="8656" width="9" style="8"/>
    <col min="8657" max="8657" width="18.125" style="8" customWidth="1"/>
    <col min="8658" max="8659" width="15.375" style="8" customWidth="1"/>
    <col min="8660" max="8660" width="18.125" style="8" customWidth="1"/>
    <col min="8661" max="8661" width="9.625" style="8" customWidth="1"/>
    <col min="8662" max="8662" width="17" style="8" customWidth="1"/>
    <col min="8663" max="8912" width="9" style="8"/>
    <col min="8913" max="8913" width="18.125" style="8" customWidth="1"/>
    <col min="8914" max="8915" width="15.375" style="8" customWidth="1"/>
    <col min="8916" max="8916" width="18.125" style="8" customWidth="1"/>
    <col min="8917" max="8917" width="9.625" style="8" customWidth="1"/>
    <col min="8918" max="8918" width="17" style="8" customWidth="1"/>
    <col min="8919" max="9168" width="9" style="8"/>
    <col min="9169" max="9169" width="18.125" style="8" customWidth="1"/>
    <col min="9170" max="9171" width="15.375" style="8" customWidth="1"/>
    <col min="9172" max="9172" width="18.125" style="8" customWidth="1"/>
    <col min="9173" max="9173" width="9.625" style="8" customWidth="1"/>
    <col min="9174" max="9174" width="17" style="8" customWidth="1"/>
    <col min="9175" max="9424" width="9" style="8"/>
    <col min="9425" max="9425" width="18.125" style="8" customWidth="1"/>
    <col min="9426" max="9427" width="15.375" style="8" customWidth="1"/>
    <col min="9428" max="9428" width="18.125" style="8" customWidth="1"/>
    <col min="9429" max="9429" width="9.625" style="8" customWidth="1"/>
    <col min="9430" max="9430" width="17" style="8" customWidth="1"/>
    <col min="9431" max="9680" width="9" style="8"/>
    <col min="9681" max="9681" width="18.125" style="8" customWidth="1"/>
    <col min="9682" max="9683" width="15.375" style="8" customWidth="1"/>
    <col min="9684" max="9684" width="18.125" style="8" customWidth="1"/>
    <col min="9685" max="9685" width="9.625" style="8" customWidth="1"/>
    <col min="9686" max="9686" width="17" style="8" customWidth="1"/>
    <col min="9687" max="9936" width="9" style="8"/>
    <col min="9937" max="9937" width="18.125" style="8" customWidth="1"/>
    <col min="9938" max="9939" width="15.375" style="8" customWidth="1"/>
    <col min="9940" max="9940" width="18.125" style="8" customWidth="1"/>
    <col min="9941" max="9941" width="9.625" style="8" customWidth="1"/>
    <col min="9942" max="9942" width="17" style="8" customWidth="1"/>
    <col min="9943" max="10192" width="9" style="8"/>
    <col min="10193" max="10193" width="18.125" style="8" customWidth="1"/>
    <col min="10194" max="10195" width="15.375" style="8" customWidth="1"/>
    <col min="10196" max="10196" width="18.125" style="8" customWidth="1"/>
    <col min="10197" max="10197" width="9.625" style="8" customWidth="1"/>
    <col min="10198" max="10198" width="17" style="8" customWidth="1"/>
    <col min="10199" max="10448" width="9" style="8"/>
    <col min="10449" max="10449" width="18.125" style="8" customWidth="1"/>
    <col min="10450" max="10451" width="15.375" style="8" customWidth="1"/>
    <col min="10452" max="10452" width="18.125" style="8" customWidth="1"/>
    <col min="10453" max="10453" width="9.625" style="8" customWidth="1"/>
    <col min="10454" max="10454" width="17" style="8" customWidth="1"/>
    <col min="10455" max="10704" width="9" style="8"/>
    <col min="10705" max="10705" width="18.125" style="8" customWidth="1"/>
    <col min="10706" max="10707" width="15.375" style="8" customWidth="1"/>
    <col min="10708" max="10708" width="18.125" style="8" customWidth="1"/>
    <col min="10709" max="10709" width="9.625" style="8" customWidth="1"/>
    <col min="10710" max="10710" width="17" style="8" customWidth="1"/>
    <col min="10711" max="10960" width="9" style="8"/>
    <col min="10961" max="10961" width="18.125" style="8" customWidth="1"/>
    <col min="10962" max="10963" width="15.375" style="8" customWidth="1"/>
    <col min="10964" max="10964" width="18.125" style="8" customWidth="1"/>
    <col min="10965" max="10965" width="9.625" style="8" customWidth="1"/>
    <col min="10966" max="10966" width="17" style="8" customWidth="1"/>
    <col min="10967" max="11216" width="9" style="8"/>
    <col min="11217" max="11217" width="18.125" style="8" customWidth="1"/>
    <col min="11218" max="11219" width="15.375" style="8" customWidth="1"/>
    <col min="11220" max="11220" width="18.125" style="8" customWidth="1"/>
    <col min="11221" max="11221" width="9.625" style="8" customWidth="1"/>
    <col min="11222" max="11222" width="17" style="8" customWidth="1"/>
    <col min="11223" max="11472" width="9" style="8"/>
    <col min="11473" max="11473" width="18.125" style="8" customWidth="1"/>
    <col min="11474" max="11475" width="15.375" style="8" customWidth="1"/>
    <col min="11476" max="11476" width="18.125" style="8" customWidth="1"/>
    <col min="11477" max="11477" width="9.625" style="8" customWidth="1"/>
    <col min="11478" max="11478" width="17" style="8" customWidth="1"/>
    <col min="11479" max="11728" width="9" style="8"/>
    <col min="11729" max="11729" width="18.125" style="8" customWidth="1"/>
    <col min="11730" max="11731" width="15.375" style="8" customWidth="1"/>
    <col min="11732" max="11732" width="18.125" style="8" customWidth="1"/>
    <col min="11733" max="11733" width="9.625" style="8" customWidth="1"/>
    <col min="11734" max="11734" width="17" style="8" customWidth="1"/>
    <col min="11735" max="11984" width="9" style="8"/>
    <col min="11985" max="11985" width="18.125" style="8" customWidth="1"/>
    <col min="11986" max="11987" width="15.375" style="8" customWidth="1"/>
    <col min="11988" max="11988" width="18.125" style="8" customWidth="1"/>
    <col min="11989" max="11989" width="9.625" style="8" customWidth="1"/>
    <col min="11990" max="11990" width="17" style="8" customWidth="1"/>
    <col min="11991" max="12240" width="9" style="8"/>
    <col min="12241" max="12241" width="18.125" style="8" customWidth="1"/>
    <col min="12242" max="12243" width="15.375" style="8" customWidth="1"/>
    <col min="12244" max="12244" width="18.125" style="8" customWidth="1"/>
    <col min="12245" max="12245" width="9.625" style="8" customWidth="1"/>
    <col min="12246" max="12246" width="17" style="8" customWidth="1"/>
    <col min="12247" max="12496" width="9" style="8"/>
    <col min="12497" max="12497" width="18.125" style="8" customWidth="1"/>
    <col min="12498" max="12499" width="15.375" style="8" customWidth="1"/>
    <col min="12500" max="12500" width="18.125" style="8" customWidth="1"/>
    <col min="12501" max="12501" width="9.625" style="8" customWidth="1"/>
    <col min="12502" max="12502" width="17" style="8" customWidth="1"/>
    <col min="12503" max="12752" width="9" style="8"/>
    <col min="12753" max="12753" width="18.125" style="8" customWidth="1"/>
    <col min="12754" max="12755" width="15.375" style="8" customWidth="1"/>
    <col min="12756" max="12756" width="18.125" style="8" customWidth="1"/>
    <col min="12757" max="12757" width="9.625" style="8" customWidth="1"/>
    <col min="12758" max="12758" width="17" style="8" customWidth="1"/>
    <col min="12759" max="13008" width="9" style="8"/>
    <col min="13009" max="13009" width="18.125" style="8" customWidth="1"/>
    <col min="13010" max="13011" width="15.375" style="8" customWidth="1"/>
    <col min="13012" max="13012" width="18.125" style="8" customWidth="1"/>
    <col min="13013" max="13013" width="9.625" style="8" customWidth="1"/>
    <col min="13014" max="13014" width="17" style="8" customWidth="1"/>
    <col min="13015" max="13264" width="9" style="8"/>
    <col min="13265" max="13265" width="18.125" style="8" customWidth="1"/>
    <col min="13266" max="13267" width="15.375" style="8" customWidth="1"/>
    <col min="13268" max="13268" width="18.125" style="8" customWidth="1"/>
    <col min="13269" max="13269" width="9.625" style="8" customWidth="1"/>
    <col min="13270" max="13270" width="17" style="8" customWidth="1"/>
    <col min="13271" max="13520" width="9" style="8"/>
    <col min="13521" max="13521" width="18.125" style="8" customWidth="1"/>
    <col min="13522" max="13523" width="15.375" style="8" customWidth="1"/>
    <col min="13524" max="13524" width="18.125" style="8" customWidth="1"/>
    <col min="13525" max="13525" width="9.625" style="8" customWidth="1"/>
    <col min="13526" max="13526" width="17" style="8" customWidth="1"/>
    <col min="13527" max="13776" width="9" style="8"/>
    <col min="13777" max="13777" width="18.125" style="8" customWidth="1"/>
    <col min="13778" max="13779" width="15.375" style="8" customWidth="1"/>
    <col min="13780" max="13780" width="18.125" style="8" customWidth="1"/>
    <col min="13781" max="13781" width="9.625" style="8" customWidth="1"/>
    <col min="13782" max="13782" width="17" style="8" customWidth="1"/>
    <col min="13783" max="14032" width="9" style="8"/>
    <col min="14033" max="14033" width="18.125" style="8" customWidth="1"/>
    <col min="14034" max="14035" width="15.375" style="8" customWidth="1"/>
    <col min="14036" max="14036" width="18.125" style="8" customWidth="1"/>
    <col min="14037" max="14037" width="9.625" style="8" customWidth="1"/>
    <col min="14038" max="14038" width="17" style="8" customWidth="1"/>
    <col min="14039" max="14288" width="9" style="8"/>
    <col min="14289" max="14289" width="18.125" style="8" customWidth="1"/>
    <col min="14290" max="14291" width="15.375" style="8" customWidth="1"/>
    <col min="14292" max="14292" width="18.125" style="8" customWidth="1"/>
    <col min="14293" max="14293" width="9.625" style="8" customWidth="1"/>
    <col min="14294" max="14294" width="17" style="8" customWidth="1"/>
    <col min="14295" max="14544" width="9" style="8"/>
    <col min="14545" max="14545" width="18.125" style="8" customWidth="1"/>
    <col min="14546" max="14547" width="15.375" style="8" customWidth="1"/>
    <col min="14548" max="14548" width="18.125" style="8" customWidth="1"/>
    <col min="14549" max="14549" width="9.625" style="8" customWidth="1"/>
    <col min="14550" max="14550" width="17" style="8" customWidth="1"/>
    <col min="14551" max="14800" width="9" style="8"/>
    <col min="14801" max="14801" width="18.125" style="8" customWidth="1"/>
    <col min="14802" max="14803" width="15.375" style="8" customWidth="1"/>
    <col min="14804" max="14804" width="18.125" style="8" customWidth="1"/>
    <col min="14805" max="14805" width="9.625" style="8" customWidth="1"/>
    <col min="14806" max="14806" width="17" style="8" customWidth="1"/>
    <col min="14807" max="15056" width="9" style="8"/>
    <col min="15057" max="15057" width="18.125" style="8" customWidth="1"/>
    <col min="15058" max="15059" width="15.375" style="8" customWidth="1"/>
    <col min="15060" max="15060" width="18.125" style="8" customWidth="1"/>
    <col min="15061" max="15061" width="9.625" style="8" customWidth="1"/>
    <col min="15062" max="15062" width="17" style="8" customWidth="1"/>
    <col min="15063" max="15312" width="9" style="8"/>
    <col min="15313" max="15313" width="18.125" style="8" customWidth="1"/>
    <col min="15314" max="15315" width="15.375" style="8" customWidth="1"/>
    <col min="15316" max="15316" width="18.125" style="8" customWidth="1"/>
    <col min="15317" max="15317" width="9.625" style="8" customWidth="1"/>
    <col min="15318" max="15318" width="17" style="8" customWidth="1"/>
    <col min="15319" max="15568" width="9" style="8"/>
    <col min="15569" max="15569" width="18.125" style="8" customWidth="1"/>
    <col min="15570" max="15571" width="15.375" style="8" customWidth="1"/>
    <col min="15572" max="15572" width="18.125" style="8" customWidth="1"/>
    <col min="15573" max="15573" width="9.625" style="8" customWidth="1"/>
    <col min="15574" max="15574" width="17" style="8" customWidth="1"/>
    <col min="15575" max="15824" width="9" style="8"/>
    <col min="15825" max="15825" width="18.125" style="8" customWidth="1"/>
    <col min="15826" max="15827" width="15.375" style="8" customWidth="1"/>
    <col min="15828" max="15828" width="18.125" style="8" customWidth="1"/>
    <col min="15829" max="15829" width="9.625" style="8" customWidth="1"/>
    <col min="15830" max="15830" width="17" style="8" customWidth="1"/>
    <col min="15831" max="16080" width="9" style="8"/>
    <col min="16081" max="16081" width="18.125" style="8" customWidth="1"/>
    <col min="16082" max="16083" width="15.375" style="8" customWidth="1"/>
    <col min="16084" max="16084" width="18.125" style="8" customWidth="1"/>
    <col min="16085" max="16085" width="9.6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594" t="s">
        <v>928</v>
      </c>
      <c r="B1" s="594"/>
      <c r="C1" s="594"/>
      <c r="D1" s="594"/>
      <c r="E1" s="594"/>
    </row>
    <row r="2" spans="1:5" ht="36" customHeight="1" x14ac:dyDescent="0.2">
      <c r="A2" s="659" t="s">
        <v>998</v>
      </c>
      <c r="B2" s="659"/>
      <c r="C2" s="659"/>
      <c r="D2" s="659"/>
      <c r="E2" s="65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803" t="s">
        <v>184</v>
      </c>
      <c r="B4" s="190" t="s">
        <v>173</v>
      </c>
      <c r="C4" s="265" t="s">
        <v>632</v>
      </c>
      <c r="D4" s="807" t="s">
        <v>0</v>
      </c>
      <c r="E4" s="808" t="s">
        <v>185</v>
      </c>
    </row>
    <row r="5" spans="1:5" ht="18" customHeight="1" x14ac:dyDescent="0.2">
      <c r="A5" s="762"/>
      <c r="B5" s="144" t="s">
        <v>113</v>
      </c>
      <c r="C5" s="144" t="s">
        <v>114</v>
      </c>
      <c r="D5" s="779"/>
      <c r="E5" s="774"/>
    </row>
    <row r="6" spans="1:5" ht="18" customHeight="1" x14ac:dyDescent="0.2">
      <c r="A6" s="763"/>
      <c r="B6" s="291" t="s">
        <v>205</v>
      </c>
      <c r="C6" s="291" t="s">
        <v>206</v>
      </c>
      <c r="D6" s="779"/>
      <c r="E6" s="775"/>
    </row>
    <row r="7" spans="1:5" s="1" customFormat="1" ht="18" customHeight="1" x14ac:dyDescent="0.2">
      <c r="A7" s="492" t="s">
        <v>810</v>
      </c>
      <c r="B7" s="316">
        <v>2189951</v>
      </c>
      <c r="C7" s="317">
        <v>99684</v>
      </c>
      <c r="D7" s="318">
        <v>2289635</v>
      </c>
      <c r="E7" s="503" t="s">
        <v>811</v>
      </c>
    </row>
    <row r="8" spans="1:5" s="1" customFormat="1" ht="18" customHeight="1" x14ac:dyDescent="0.2">
      <c r="A8" s="488" t="s">
        <v>646</v>
      </c>
      <c r="B8" s="323">
        <v>11877</v>
      </c>
      <c r="C8" s="311">
        <v>392</v>
      </c>
      <c r="D8" s="319">
        <v>12269</v>
      </c>
      <c r="E8" s="485" t="s">
        <v>729</v>
      </c>
    </row>
    <row r="9" spans="1:5" s="1" customFormat="1" ht="18" customHeight="1" x14ac:dyDescent="0.2">
      <c r="A9" s="488" t="s">
        <v>647</v>
      </c>
      <c r="B9" s="323">
        <v>30587.999999999971</v>
      </c>
      <c r="C9" s="311">
        <v>958</v>
      </c>
      <c r="D9" s="319">
        <v>31545.999999999971</v>
      </c>
      <c r="E9" s="485" t="s">
        <v>730</v>
      </c>
    </row>
    <row r="10" spans="1:5" s="1" customFormat="1" ht="18" customHeight="1" x14ac:dyDescent="0.2">
      <c r="A10" s="488" t="s">
        <v>648</v>
      </c>
      <c r="B10" s="323">
        <v>28811.999999999996</v>
      </c>
      <c r="C10" s="311">
        <v>2932.9999999999991</v>
      </c>
      <c r="D10" s="319">
        <v>31744.999999999996</v>
      </c>
      <c r="E10" s="485" t="s">
        <v>731</v>
      </c>
    </row>
    <row r="11" spans="1:5" s="1" customFormat="1" ht="18" customHeight="1" x14ac:dyDescent="0.2">
      <c r="A11" s="488" t="s">
        <v>649</v>
      </c>
      <c r="B11" s="323">
        <v>15119.999999999993</v>
      </c>
      <c r="C11" s="311">
        <v>558.99999999999989</v>
      </c>
      <c r="D11" s="319">
        <v>15678.999999999993</v>
      </c>
      <c r="E11" s="485" t="s">
        <v>732</v>
      </c>
    </row>
    <row r="12" spans="1:5" s="1" customFormat="1" ht="18" customHeight="1" x14ac:dyDescent="0.2">
      <c r="A12" s="488" t="s">
        <v>650</v>
      </c>
      <c r="B12" s="323">
        <v>8705.9999999999964</v>
      </c>
      <c r="C12" s="311">
        <v>910</v>
      </c>
      <c r="D12" s="319">
        <v>9615.9999999999964</v>
      </c>
      <c r="E12" s="485" t="s">
        <v>733</v>
      </c>
    </row>
    <row r="13" spans="1:5" s="1" customFormat="1" ht="18" customHeight="1" x14ac:dyDescent="0.2">
      <c r="A13" s="488" t="s">
        <v>651</v>
      </c>
      <c r="B13" s="323">
        <v>4181.9999999999991</v>
      </c>
      <c r="C13" s="311">
        <v>175</v>
      </c>
      <c r="D13" s="319">
        <v>4356.9999999999991</v>
      </c>
      <c r="E13" s="485" t="s">
        <v>734</v>
      </c>
    </row>
    <row r="14" spans="1:5" s="1" customFormat="1" ht="18" customHeight="1" x14ac:dyDescent="0.2">
      <c r="A14" s="488" t="s">
        <v>652</v>
      </c>
      <c r="B14" s="323">
        <v>87983.999999999942</v>
      </c>
      <c r="C14" s="311">
        <v>4553.9999999999991</v>
      </c>
      <c r="D14" s="319">
        <v>92537.999999999942</v>
      </c>
      <c r="E14" s="485" t="s">
        <v>735</v>
      </c>
    </row>
    <row r="15" spans="1:5" s="1" customFormat="1" ht="18" customHeight="1" x14ac:dyDescent="0.2">
      <c r="A15" s="488" t="s">
        <v>653</v>
      </c>
      <c r="B15" s="323">
        <v>2209.9999999999995</v>
      </c>
      <c r="C15" s="311" t="s">
        <v>820</v>
      </c>
      <c r="D15" s="319">
        <v>2209.9999999999995</v>
      </c>
      <c r="E15" s="485" t="s">
        <v>736</v>
      </c>
    </row>
    <row r="16" spans="1:5" s="1" customFormat="1" ht="18" customHeight="1" x14ac:dyDescent="0.2">
      <c r="A16" s="488" t="s">
        <v>654</v>
      </c>
      <c r="B16" s="323">
        <v>47736.000000000022</v>
      </c>
      <c r="C16" s="311">
        <v>3657.9999999999995</v>
      </c>
      <c r="D16" s="319">
        <v>51394.000000000022</v>
      </c>
      <c r="E16" s="485" t="s">
        <v>737</v>
      </c>
    </row>
    <row r="17" spans="1:5" s="1" customFormat="1" ht="18" customHeight="1" x14ac:dyDescent="0.2">
      <c r="A17" s="488" t="s">
        <v>655</v>
      </c>
      <c r="B17" s="323">
        <v>20693.999999999996</v>
      </c>
      <c r="C17" s="311">
        <v>1638</v>
      </c>
      <c r="D17" s="319">
        <v>22331.999999999996</v>
      </c>
      <c r="E17" s="485" t="s">
        <v>738</v>
      </c>
    </row>
    <row r="18" spans="1:5" s="1" customFormat="1" ht="18" customHeight="1" x14ac:dyDescent="0.2">
      <c r="A18" s="488" t="s">
        <v>656</v>
      </c>
      <c r="B18" s="323">
        <v>12765.000000000009</v>
      </c>
      <c r="C18" s="311">
        <v>1008.0000000000001</v>
      </c>
      <c r="D18" s="319">
        <v>13773.000000000009</v>
      </c>
      <c r="E18" s="485" t="s">
        <v>739</v>
      </c>
    </row>
    <row r="19" spans="1:5" s="1" customFormat="1" ht="18" customHeight="1" x14ac:dyDescent="0.2">
      <c r="A19" s="488" t="s">
        <v>657</v>
      </c>
      <c r="B19" s="323">
        <v>36959.999999999913</v>
      </c>
      <c r="C19" s="311">
        <v>1924.0000000000005</v>
      </c>
      <c r="D19" s="319">
        <v>38883.999999999913</v>
      </c>
      <c r="E19" s="485" t="s">
        <v>740</v>
      </c>
    </row>
    <row r="20" spans="1:5" s="1" customFormat="1" ht="18" customHeight="1" x14ac:dyDescent="0.2">
      <c r="A20" s="488" t="s">
        <v>658</v>
      </c>
      <c r="B20" s="323">
        <v>2500.0000000000009</v>
      </c>
      <c r="C20" s="311">
        <v>330</v>
      </c>
      <c r="D20" s="319">
        <v>2830.0000000000009</v>
      </c>
      <c r="E20" s="485" t="s">
        <v>741</v>
      </c>
    </row>
    <row r="21" spans="1:5" s="1" customFormat="1" ht="18" customHeight="1" x14ac:dyDescent="0.2">
      <c r="A21" s="488" t="s">
        <v>659</v>
      </c>
      <c r="B21" s="323">
        <v>135119.9999999998</v>
      </c>
      <c r="C21" s="311">
        <v>2538</v>
      </c>
      <c r="D21" s="319">
        <v>137657.9999999998</v>
      </c>
      <c r="E21" s="485" t="s">
        <v>742</v>
      </c>
    </row>
    <row r="22" spans="1:5" s="1" customFormat="1" ht="18" customHeight="1" x14ac:dyDescent="0.2">
      <c r="A22" s="488" t="s">
        <v>660</v>
      </c>
      <c r="B22" s="323">
        <v>3954</v>
      </c>
      <c r="C22" s="311">
        <v>264</v>
      </c>
      <c r="D22" s="319">
        <v>4218</v>
      </c>
      <c r="E22" s="485" t="s">
        <v>743</v>
      </c>
    </row>
    <row r="23" spans="1:5" s="1" customFormat="1" ht="18" customHeight="1" x14ac:dyDescent="0.2">
      <c r="A23" s="488" t="s">
        <v>661</v>
      </c>
      <c r="B23" s="323">
        <v>48967.000000000007</v>
      </c>
      <c r="C23" s="311">
        <v>1305.9999999999998</v>
      </c>
      <c r="D23" s="319">
        <v>50273.000000000007</v>
      </c>
      <c r="E23" s="485" t="s">
        <v>744</v>
      </c>
    </row>
    <row r="24" spans="1:5" s="1" customFormat="1" ht="18" customHeight="1" x14ac:dyDescent="0.2">
      <c r="A24" s="488" t="s">
        <v>662</v>
      </c>
      <c r="B24" s="323">
        <v>463</v>
      </c>
      <c r="C24" s="311" t="s">
        <v>820</v>
      </c>
      <c r="D24" s="319">
        <v>463</v>
      </c>
      <c r="E24" s="485" t="s">
        <v>745</v>
      </c>
    </row>
    <row r="25" spans="1:5" s="1" customFormat="1" ht="18" customHeight="1" x14ac:dyDescent="0.2">
      <c r="A25" s="488" t="s">
        <v>663</v>
      </c>
      <c r="B25" s="323">
        <v>5413</v>
      </c>
      <c r="C25" s="311">
        <v>480</v>
      </c>
      <c r="D25" s="319">
        <v>5893</v>
      </c>
      <c r="E25" s="485" t="s">
        <v>814</v>
      </c>
    </row>
    <row r="26" spans="1:5" s="1" customFormat="1" ht="18" customHeight="1" x14ac:dyDescent="0.2">
      <c r="A26" s="488" t="s">
        <v>664</v>
      </c>
      <c r="B26" s="323">
        <v>2289.9999999999995</v>
      </c>
      <c r="C26" s="311">
        <v>301</v>
      </c>
      <c r="D26" s="319">
        <v>2590.9999999999995</v>
      </c>
      <c r="E26" s="485" t="s">
        <v>746</v>
      </c>
    </row>
    <row r="27" spans="1:5" s="1" customFormat="1" ht="18" customHeight="1" x14ac:dyDescent="0.2">
      <c r="A27" s="488" t="s">
        <v>665</v>
      </c>
      <c r="B27" s="323">
        <v>12139.000000000007</v>
      </c>
      <c r="C27" s="311">
        <v>1174.9999999999998</v>
      </c>
      <c r="D27" s="319">
        <v>13314.000000000007</v>
      </c>
      <c r="E27" s="485" t="s">
        <v>747</v>
      </c>
    </row>
    <row r="28" spans="1:5" s="1" customFormat="1" ht="18" customHeight="1" x14ac:dyDescent="0.2">
      <c r="A28" s="488" t="s">
        <v>666</v>
      </c>
      <c r="B28" s="323">
        <v>36075.000000000022</v>
      </c>
      <c r="C28" s="311">
        <v>1585.9999999999998</v>
      </c>
      <c r="D28" s="319">
        <v>37661.000000000022</v>
      </c>
      <c r="E28" s="485" t="s">
        <v>748</v>
      </c>
    </row>
    <row r="29" spans="1:5" s="1" customFormat="1" ht="18" customHeight="1" x14ac:dyDescent="0.2">
      <c r="A29" s="488" t="s">
        <v>667</v>
      </c>
      <c r="B29" s="323">
        <v>227</v>
      </c>
      <c r="C29" s="311">
        <v>35</v>
      </c>
      <c r="D29" s="319">
        <v>262</v>
      </c>
      <c r="E29" s="485" t="s">
        <v>749</v>
      </c>
    </row>
    <row r="30" spans="1:5" s="1" customFormat="1" ht="18" customHeight="1" x14ac:dyDescent="0.2">
      <c r="A30" s="488" t="s">
        <v>668</v>
      </c>
      <c r="B30" s="323">
        <v>8018.0000000000036</v>
      </c>
      <c r="C30" s="311">
        <v>488</v>
      </c>
      <c r="D30" s="319">
        <v>8506.0000000000036</v>
      </c>
      <c r="E30" s="485" t="s">
        <v>815</v>
      </c>
    </row>
    <row r="31" spans="1:5" s="1" customFormat="1" ht="18" customHeight="1" x14ac:dyDescent="0.2">
      <c r="A31" s="488" t="s">
        <v>669</v>
      </c>
      <c r="B31" s="323">
        <v>4599.0000000000018</v>
      </c>
      <c r="C31" s="311">
        <v>495.99999999999994</v>
      </c>
      <c r="D31" s="319">
        <v>5095.0000000000018</v>
      </c>
      <c r="E31" s="485" t="s">
        <v>750</v>
      </c>
    </row>
    <row r="32" spans="1:5" s="1" customFormat="1" ht="18" customHeight="1" x14ac:dyDescent="0.2">
      <c r="A32" s="488" t="s">
        <v>670</v>
      </c>
      <c r="B32" s="323">
        <v>2039</v>
      </c>
      <c r="C32" s="311">
        <v>38</v>
      </c>
      <c r="D32" s="319">
        <v>2077</v>
      </c>
      <c r="E32" s="485" t="s">
        <v>751</v>
      </c>
    </row>
    <row r="33" spans="1:5" s="1" customFormat="1" ht="18" customHeight="1" x14ac:dyDescent="0.2">
      <c r="A33" s="488" t="s">
        <v>671</v>
      </c>
      <c r="B33" s="323">
        <v>12278.999999999998</v>
      </c>
      <c r="C33" s="311">
        <v>397</v>
      </c>
      <c r="D33" s="319">
        <v>12675.999999999998</v>
      </c>
      <c r="E33" s="485" t="s">
        <v>752</v>
      </c>
    </row>
    <row r="34" spans="1:5" s="1" customFormat="1" ht="18" customHeight="1" x14ac:dyDescent="0.2">
      <c r="A34" s="488" t="s">
        <v>672</v>
      </c>
      <c r="B34" s="323">
        <v>4626.9999999999991</v>
      </c>
      <c r="C34" s="311">
        <v>165</v>
      </c>
      <c r="D34" s="319">
        <v>4791.9999999999991</v>
      </c>
      <c r="E34" s="485" t="s">
        <v>753</v>
      </c>
    </row>
    <row r="35" spans="1:5" s="1" customFormat="1" ht="18" customHeight="1" x14ac:dyDescent="0.2">
      <c r="A35" s="488" t="s">
        <v>673</v>
      </c>
      <c r="B35" s="323">
        <v>6004</v>
      </c>
      <c r="C35" s="311">
        <v>129</v>
      </c>
      <c r="D35" s="319">
        <v>6133</v>
      </c>
      <c r="E35" s="485" t="s">
        <v>754</v>
      </c>
    </row>
    <row r="36" spans="1:5" s="1" customFormat="1" ht="18" customHeight="1" x14ac:dyDescent="0.2">
      <c r="A36" s="488" t="s">
        <v>674</v>
      </c>
      <c r="B36" s="323" t="s">
        <v>820</v>
      </c>
      <c r="C36" s="311" t="s">
        <v>820</v>
      </c>
      <c r="D36" s="319" t="s">
        <v>820</v>
      </c>
      <c r="E36" s="485" t="s">
        <v>755</v>
      </c>
    </row>
    <row r="37" spans="1:5" s="1" customFormat="1" ht="18" customHeight="1" x14ac:dyDescent="0.2">
      <c r="A37" s="488" t="s">
        <v>675</v>
      </c>
      <c r="B37" s="323">
        <v>47348.999999999978</v>
      </c>
      <c r="C37" s="311">
        <v>3952.0000000000005</v>
      </c>
      <c r="D37" s="319">
        <v>51300.999999999978</v>
      </c>
      <c r="E37" s="485" t="s">
        <v>756</v>
      </c>
    </row>
    <row r="38" spans="1:5" s="1" customFormat="1" ht="18" customHeight="1" x14ac:dyDescent="0.2">
      <c r="A38" s="488" t="s">
        <v>676</v>
      </c>
      <c r="B38" s="323">
        <v>30</v>
      </c>
      <c r="C38" s="311" t="s">
        <v>820</v>
      </c>
      <c r="D38" s="319">
        <v>30</v>
      </c>
      <c r="E38" s="485" t="s">
        <v>757</v>
      </c>
    </row>
    <row r="39" spans="1:5" s="1" customFormat="1" ht="18" customHeight="1" x14ac:dyDescent="0.2">
      <c r="A39" s="488" t="s">
        <v>677</v>
      </c>
      <c r="B39" s="323">
        <v>18901.000000000011</v>
      </c>
      <c r="C39" s="311">
        <v>1853.9999999999991</v>
      </c>
      <c r="D39" s="319">
        <v>20755.000000000011</v>
      </c>
      <c r="E39" s="485" t="s">
        <v>758</v>
      </c>
    </row>
    <row r="40" spans="1:5" s="1" customFormat="1" ht="18" customHeight="1" x14ac:dyDescent="0.2">
      <c r="A40" s="490" t="s">
        <v>816</v>
      </c>
      <c r="B40" s="425">
        <v>1358</v>
      </c>
      <c r="C40" s="426">
        <v>87</v>
      </c>
      <c r="D40" s="427">
        <v>1445</v>
      </c>
      <c r="E40" s="486" t="s">
        <v>809</v>
      </c>
    </row>
    <row r="41" spans="1:5" s="1" customFormat="1" ht="18" customHeight="1" x14ac:dyDescent="0.2">
      <c r="A41" s="352" t="s">
        <v>630</v>
      </c>
      <c r="B41" s="25"/>
      <c r="C41" s="25"/>
      <c r="D41" s="25"/>
      <c r="E41" s="362" t="s">
        <v>631</v>
      </c>
    </row>
    <row r="42" spans="1:5" s="1" customFormat="1" ht="18" customHeight="1" x14ac:dyDescent="0.2">
      <c r="A42" s="594" t="s">
        <v>975</v>
      </c>
      <c r="B42" s="594"/>
      <c r="C42" s="594"/>
      <c r="D42" s="594"/>
      <c r="E42" s="594"/>
    </row>
    <row r="43" spans="1:5" s="1" customFormat="1" ht="36" customHeight="1" x14ac:dyDescent="0.2">
      <c r="A43" s="659" t="s">
        <v>997</v>
      </c>
      <c r="B43" s="659"/>
      <c r="C43" s="659"/>
      <c r="D43" s="659"/>
      <c r="E43" s="659"/>
    </row>
    <row r="44" spans="1:5" s="1" customFormat="1" ht="6" customHeight="1" x14ac:dyDescent="0.2">
      <c r="A44" s="38"/>
      <c r="B44" s="27"/>
      <c r="C44" s="27"/>
      <c r="D44" s="27"/>
      <c r="E44" s="28"/>
    </row>
    <row r="45" spans="1:5" s="1" customFormat="1" ht="18" customHeight="1" x14ac:dyDescent="0.2">
      <c r="A45" s="802" t="s">
        <v>184</v>
      </c>
      <c r="B45" s="286" t="s">
        <v>173</v>
      </c>
      <c r="C45" s="265" t="s">
        <v>632</v>
      </c>
      <c r="D45" s="799" t="s">
        <v>0</v>
      </c>
      <c r="E45" s="806" t="s">
        <v>185</v>
      </c>
    </row>
    <row r="46" spans="1:5" s="1" customFormat="1" ht="18" customHeight="1" x14ac:dyDescent="0.2">
      <c r="A46" s="792"/>
      <c r="B46" s="446" t="s">
        <v>113</v>
      </c>
      <c r="C46" s="446" t="s">
        <v>114</v>
      </c>
      <c r="D46" s="809"/>
      <c r="E46" s="795"/>
    </row>
    <row r="47" spans="1:5" s="1" customFormat="1" ht="18" customHeight="1" x14ac:dyDescent="0.2">
      <c r="A47" s="781"/>
      <c r="B47" s="454" t="s">
        <v>205</v>
      </c>
      <c r="C47" s="454" t="s">
        <v>206</v>
      </c>
      <c r="D47" s="800"/>
      <c r="E47" s="789"/>
    </row>
    <row r="48" spans="1:5" s="1" customFormat="1" ht="18" customHeight="1" x14ac:dyDescent="0.2">
      <c r="A48" s="518" t="s">
        <v>678</v>
      </c>
      <c r="B48" s="519">
        <v>230</v>
      </c>
      <c r="C48" s="404" t="s">
        <v>820</v>
      </c>
      <c r="D48" s="318">
        <v>230</v>
      </c>
      <c r="E48" s="555" t="s">
        <v>759</v>
      </c>
    </row>
    <row r="49" spans="1:5" s="1" customFormat="1" ht="18" customHeight="1" x14ac:dyDescent="0.2">
      <c r="A49" s="498" t="s">
        <v>679</v>
      </c>
      <c r="B49" s="312">
        <v>18464</v>
      </c>
      <c r="C49" s="311">
        <v>202</v>
      </c>
      <c r="D49" s="319">
        <v>18666</v>
      </c>
      <c r="E49" s="485" t="s">
        <v>760</v>
      </c>
    </row>
    <row r="50" spans="1:5" s="1" customFormat="1" ht="18" customHeight="1" x14ac:dyDescent="0.2">
      <c r="A50" s="498" t="s">
        <v>680</v>
      </c>
      <c r="B50" s="312">
        <v>48216.000000000022</v>
      </c>
      <c r="C50" s="311">
        <v>1596.9999999999995</v>
      </c>
      <c r="D50" s="319">
        <v>49813.000000000022</v>
      </c>
      <c r="E50" s="485" t="s">
        <v>761</v>
      </c>
    </row>
    <row r="51" spans="1:5" s="1" customFormat="1" ht="18" customHeight="1" x14ac:dyDescent="0.2">
      <c r="A51" s="498" t="s">
        <v>681</v>
      </c>
      <c r="B51" s="312">
        <v>56652.000000000029</v>
      </c>
      <c r="C51" s="311">
        <v>2834.9999999999995</v>
      </c>
      <c r="D51" s="319">
        <v>59487.000000000029</v>
      </c>
      <c r="E51" s="485" t="s">
        <v>762</v>
      </c>
    </row>
    <row r="52" spans="1:5" s="1" customFormat="1" ht="18" customHeight="1" x14ac:dyDescent="0.2">
      <c r="A52" s="488" t="s">
        <v>682</v>
      </c>
      <c r="B52" s="323">
        <v>1792.0000000000011</v>
      </c>
      <c r="C52" s="311">
        <v>325</v>
      </c>
      <c r="D52" s="319">
        <v>2117.0000000000009</v>
      </c>
      <c r="E52" s="485" t="s">
        <v>763</v>
      </c>
    </row>
    <row r="53" spans="1:5" s="1" customFormat="1" ht="18" customHeight="1" x14ac:dyDescent="0.2">
      <c r="A53" s="488" t="s">
        <v>683</v>
      </c>
      <c r="B53" s="323">
        <v>3264.0000000000009</v>
      </c>
      <c r="C53" s="311">
        <v>159</v>
      </c>
      <c r="D53" s="319">
        <v>3423.0000000000009</v>
      </c>
      <c r="E53" s="485" t="s">
        <v>764</v>
      </c>
    </row>
    <row r="54" spans="1:5" s="1" customFormat="1" ht="26.25" customHeight="1" x14ac:dyDescent="0.2">
      <c r="A54" s="488" t="s">
        <v>684</v>
      </c>
      <c r="B54" s="323">
        <v>5998</v>
      </c>
      <c r="C54" s="311">
        <v>62</v>
      </c>
      <c r="D54" s="319">
        <v>6060</v>
      </c>
      <c r="E54" s="431" t="s">
        <v>817</v>
      </c>
    </row>
    <row r="55" spans="1:5" s="1" customFormat="1" ht="18" customHeight="1" x14ac:dyDescent="0.2">
      <c r="A55" s="488" t="s">
        <v>685</v>
      </c>
      <c r="B55" s="323">
        <v>4723.9999999999973</v>
      </c>
      <c r="C55" s="311">
        <v>78</v>
      </c>
      <c r="D55" s="319">
        <v>4801.9999999999973</v>
      </c>
      <c r="E55" s="485" t="s">
        <v>765</v>
      </c>
    </row>
    <row r="56" spans="1:5" s="1" customFormat="1" ht="18" customHeight="1" x14ac:dyDescent="0.2">
      <c r="A56" s="488" t="s">
        <v>686</v>
      </c>
      <c r="B56" s="323">
        <v>16767.000000000004</v>
      </c>
      <c r="C56" s="311">
        <v>745</v>
      </c>
      <c r="D56" s="319">
        <v>17512.000000000004</v>
      </c>
      <c r="E56" s="485" t="s">
        <v>766</v>
      </c>
    </row>
    <row r="57" spans="1:5" s="1" customFormat="1" ht="18" customHeight="1" x14ac:dyDescent="0.2">
      <c r="A57" s="488" t="s">
        <v>687</v>
      </c>
      <c r="B57" s="323">
        <v>89556.000000000175</v>
      </c>
      <c r="C57" s="311">
        <v>3226</v>
      </c>
      <c r="D57" s="319">
        <v>92782.000000000175</v>
      </c>
      <c r="E57" s="485" t="s">
        <v>767</v>
      </c>
    </row>
    <row r="58" spans="1:5" s="1" customFormat="1" ht="18" customHeight="1" x14ac:dyDescent="0.2">
      <c r="A58" s="488" t="s">
        <v>688</v>
      </c>
      <c r="B58" s="323">
        <v>26228.000000000018</v>
      </c>
      <c r="C58" s="311">
        <v>1742</v>
      </c>
      <c r="D58" s="319">
        <v>27970.000000000018</v>
      </c>
      <c r="E58" s="485" t="s">
        <v>768</v>
      </c>
    </row>
    <row r="59" spans="1:5" s="1" customFormat="1" ht="18" customHeight="1" x14ac:dyDescent="0.2">
      <c r="A59" s="488" t="s">
        <v>689</v>
      </c>
      <c r="B59" s="323">
        <v>15709.000000000013</v>
      </c>
      <c r="C59" s="311">
        <v>513</v>
      </c>
      <c r="D59" s="319">
        <v>16222.000000000013</v>
      </c>
      <c r="E59" s="485" t="s">
        <v>769</v>
      </c>
    </row>
    <row r="60" spans="1:5" s="1" customFormat="1" ht="18" customHeight="1" x14ac:dyDescent="0.2">
      <c r="A60" s="488" t="s">
        <v>690</v>
      </c>
      <c r="B60" s="323">
        <v>10385.000000000002</v>
      </c>
      <c r="C60" s="311">
        <v>343</v>
      </c>
      <c r="D60" s="319">
        <v>10728.000000000002</v>
      </c>
      <c r="E60" s="485" t="s">
        <v>818</v>
      </c>
    </row>
    <row r="61" spans="1:5" s="1" customFormat="1" ht="18" customHeight="1" x14ac:dyDescent="0.2">
      <c r="A61" s="488" t="s">
        <v>691</v>
      </c>
      <c r="B61" s="323">
        <v>583</v>
      </c>
      <c r="C61" s="311" t="s">
        <v>820</v>
      </c>
      <c r="D61" s="319">
        <v>583</v>
      </c>
      <c r="E61" s="485" t="s">
        <v>770</v>
      </c>
    </row>
    <row r="62" spans="1:5" s="1" customFormat="1" ht="18" customHeight="1" x14ac:dyDescent="0.2">
      <c r="A62" s="488" t="s">
        <v>692</v>
      </c>
      <c r="B62" s="323">
        <v>20182.999999999993</v>
      </c>
      <c r="C62" s="311">
        <v>726</v>
      </c>
      <c r="D62" s="319">
        <v>20908.999999999993</v>
      </c>
      <c r="E62" s="485" t="s">
        <v>771</v>
      </c>
    </row>
    <row r="63" spans="1:5" s="1" customFormat="1" ht="27" customHeight="1" x14ac:dyDescent="0.2">
      <c r="A63" s="488" t="s">
        <v>693</v>
      </c>
      <c r="B63" s="323">
        <v>6815.0000000000018</v>
      </c>
      <c r="C63" s="311">
        <v>420</v>
      </c>
      <c r="D63" s="319">
        <v>7235.0000000000018</v>
      </c>
      <c r="E63" s="431" t="s">
        <v>772</v>
      </c>
    </row>
    <row r="64" spans="1:5" s="1" customFormat="1" ht="18" customHeight="1" x14ac:dyDescent="0.2">
      <c r="A64" s="488" t="s">
        <v>694</v>
      </c>
      <c r="B64" s="323">
        <v>42099.999999999964</v>
      </c>
      <c r="C64" s="311">
        <v>1048</v>
      </c>
      <c r="D64" s="319">
        <v>43147.999999999964</v>
      </c>
      <c r="E64" s="485" t="s">
        <v>773</v>
      </c>
    </row>
    <row r="65" spans="1:5" s="1" customFormat="1" ht="18" customHeight="1" x14ac:dyDescent="0.2">
      <c r="A65" s="488" t="s">
        <v>695</v>
      </c>
      <c r="B65" s="323">
        <v>29898.000000000007</v>
      </c>
      <c r="C65" s="311">
        <v>2271</v>
      </c>
      <c r="D65" s="319">
        <v>32169.000000000007</v>
      </c>
      <c r="E65" s="485" t="s">
        <v>774</v>
      </c>
    </row>
    <row r="66" spans="1:5" s="1" customFormat="1" ht="18" customHeight="1" x14ac:dyDescent="0.2">
      <c r="A66" s="488" t="s">
        <v>696</v>
      </c>
      <c r="B66" s="323">
        <v>4749.0000000000009</v>
      </c>
      <c r="C66" s="311">
        <v>134</v>
      </c>
      <c r="D66" s="319">
        <v>4883.0000000000009</v>
      </c>
      <c r="E66" s="485" t="s">
        <v>775</v>
      </c>
    </row>
    <row r="67" spans="1:5" s="1" customFormat="1" ht="18" customHeight="1" x14ac:dyDescent="0.2">
      <c r="A67" s="488" t="s">
        <v>697</v>
      </c>
      <c r="B67" s="323">
        <v>5113</v>
      </c>
      <c r="C67" s="311">
        <v>80</v>
      </c>
      <c r="D67" s="319">
        <v>5193</v>
      </c>
      <c r="E67" s="485" t="s">
        <v>776</v>
      </c>
    </row>
    <row r="68" spans="1:5" s="1" customFormat="1" ht="18" customHeight="1" x14ac:dyDescent="0.2">
      <c r="A68" s="488" t="s">
        <v>698</v>
      </c>
      <c r="B68" s="323">
        <v>325</v>
      </c>
      <c r="C68" s="311">
        <v>25</v>
      </c>
      <c r="D68" s="319">
        <v>350</v>
      </c>
      <c r="E68" s="485" t="s">
        <v>777</v>
      </c>
    </row>
    <row r="69" spans="1:5" s="1" customFormat="1" ht="18" customHeight="1" x14ac:dyDescent="0.2">
      <c r="A69" s="488" t="s">
        <v>699</v>
      </c>
      <c r="B69" s="323">
        <v>1651.0000000000005</v>
      </c>
      <c r="C69" s="311" t="s">
        <v>820</v>
      </c>
      <c r="D69" s="319">
        <v>1651.0000000000005</v>
      </c>
      <c r="E69" s="485" t="s">
        <v>778</v>
      </c>
    </row>
    <row r="70" spans="1:5" s="1" customFormat="1" ht="18" customHeight="1" x14ac:dyDescent="0.2">
      <c r="A70" s="488" t="s">
        <v>700</v>
      </c>
      <c r="B70" s="323">
        <v>231948.00000000012</v>
      </c>
      <c r="C70" s="311">
        <v>14100.999999999996</v>
      </c>
      <c r="D70" s="319">
        <v>246049.00000000012</v>
      </c>
      <c r="E70" s="485" t="s">
        <v>779</v>
      </c>
    </row>
    <row r="71" spans="1:5" s="1" customFormat="1" ht="18" customHeight="1" x14ac:dyDescent="0.2">
      <c r="A71" s="488" t="s">
        <v>701</v>
      </c>
      <c r="B71" s="323">
        <v>531</v>
      </c>
      <c r="C71" s="311">
        <v>12</v>
      </c>
      <c r="D71" s="319">
        <v>543</v>
      </c>
      <c r="E71" s="485" t="s">
        <v>780</v>
      </c>
    </row>
    <row r="72" spans="1:5" s="1" customFormat="1" ht="18" customHeight="1" x14ac:dyDescent="0.2">
      <c r="A72" s="488" t="s">
        <v>702</v>
      </c>
      <c r="B72" s="323">
        <v>114087.99999999993</v>
      </c>
      <c r="C72" s="311">
        <v>1512.9999999999998</v>
      </c>
      <c r="D72" s="319">
        <v>115600.99999999993</v>
      </c>
      <c r="E72" s="485" t="s">
        <v>781</v>
      </c>
    </row>
    <row r="73" spans="1:5" s="1" customFormat="1" ht="18" customHeight="1" x14ac:dyDescent="0.2">
      <c r="A73" s="488" t="s">
        <v>703</v>
      </c>
      <c r="B73" s="323">
        <v>19088</v>
      </c>
      <c r="C73" s="311">
        <v>1420</v>
      </c>
      <c r="D73" s="319">
        <v>20508</v>
      </c>
      <c r="E73" s="485" t="s">
        <v>782</v>
      </c>
    </row>
    <row r="74" spans="1:5" s="1" customFormat="1" ht="18" customHeight="1" x14ac:dyDescent="0.2">
      <c r="A74" s="488" t="s">
        <v>704</v>
      </c>
      <c r="B74" s="323">
        <v>17192.999999999996</v>
      </c>
      <c r="C74" s="311">
        <v>1321</v>
      </c>
      <c r="D74" s="319">
        <v>18513.999999999996</v>
      </c>
      <c r="E74" s="485" t="s">
        <v>783</v>
      </c>
    </row>
    <row r="75" spans="1:5" s="1" customFormat="1" ht="18" customHeight="1" x14ac:dyDescent="0.2">
      <c r="A75" s="488" t="s">
        <v>705</v>
      </c>
      <c r="B75" s="323">
        <v>4199.9999999999991</v>
      </c>
      <c r="C75" s="311">
        <v>127</v>
      </c>
      <c r="D75" s="319">
        <v>4326.9999999999991</v>
      </c>
      <c r="E75" s="485" t="s">
        <v>784</v>
      </c>
    </row>
    <row r="76" spans="1:5" s="1" customFormat="1" ht="18" customHeight="1" x14ac:dyDescent="0.2">
      <c r="A76" s="488" t="s">
        <v>706</v>
      </c>
      <c r="B76" s="323">
        <v>1482</v>
      </c>
      <c r="C76" s="311" t="s">
        <v>820</v>
      </c>
      <c r="D76" s="319">
        <v>1482</v>
      </c>
      <c r="E76" s="485" t="s">
        <v>785</v>
      </c>
    </row>
    <row r="77" spans="1:5" s="1" customFormat="1" ht="18" customHeight="1" x14ac:dyDescent="0.2">
      <c r="A77" s="488" t="s">
        <v>707</v>
      </c>
      <c r="B77" s="323">
        <v>37357.999999999956</v>
      </c>
      <c r="C77" s="311">
        <v>3581</v>
      </c>
      <c r="D77" s="319">
        <v>40938.999999999956</v>
      </c>
      <c r="E77" s="485" t="s">
        <v>786</v>
      </c>
    </row>
    <row r="78" spans="1:5" s="1" customFormat="1" ht="18" customHeight="1" x14ac:dyDescent="0.2">
      <c r="A78" s="490" t="s">
        <v>708</v>
      </c>
      <c r="B78" s="425">
        <v>1355</v>
      </c>
      <c r="C78" s="426">
        <v>25</v>
      </c>
      <c r="D78" s="427">
        <v>1380</v>
      </c>
      <c r="E78" s="486" t="s">
        <v>787</v>
      </c>
    </row>
    <row r="79" spans="1:5" s="1" customFormat="1" ht="18" customHeight="1" x14ac:dyDescent="0.2">
      <c r="A79" s="352" t="s">
        <v>630</v>
      </c>
      <c r="B79" s="25"/>
      <c r="C79" s="25"/>
      <c r="D79" s="25"/>
      <c r="E79" s="362" t="s">
        <v>631</v>
      </c>
    </row>
    <row r="80" spans="1:5" s="1" customFormat="1" ht="18" customHeight="1" x14ac:dyDescent="0.2">
      <c r="A80" s="594" t="s">
        <v>975</v>
      </c>
      <c r="B80" s="594"/>
      <c r="C80" s="594"/>
      <c r="D80" s="594"/>
      <c r="E80" s="594"/>
    </row>
    <row r="81" spans="1:5" s="1" customFormat="1" ht="36" customHeight="1" x14ac:dyDescent="0.2">
      <c r="A81" s="659" t="s">
        <v>997</v>
      </c>
      <c r="B81" s="659"/>
      <c r="C81" s="659"/>
      <c r="D81" s="659"/>
      <c r="E81" s="659"/>
    </row>
    <row r="82" spans="1:5" s="1" customFormat="1" ht="6" customHeight="1" x14ac:dyDescent="0.2">
      <c r="A82" s="38"/>
      <c r="B82" s="27"/>
      <c r="C82" s="27"/>
      <c r="D82" s="27"/>
      <c r="E82" s="28"/>
    </row>
    <row r="83" spans="1:5" s="1" customFormat="1" ht="18" customHeight="1" x14ac:dyDescent="0.2">
      <c r="A83" s="802" t="s">
        <v>184</v>
      </c>
      <c r="B83" s="286" t="s">
        <v>173</v>
      </c>
      <c r="C83" s="265" t="s">
        <v>632</v>
      </c>
      <c r="D83" s="799" t="s">
        <v>0</v>
      </c>
      <c r="E83" s="806" t="s">
        <v>185</v>
      </c>
    </row>
    <row r="84" spans="1:5" s="1" customFormat="1" ht="18" customHeight="1" x14ac:dyDescent="0.2">
      <c r="A84" s="792"/>
      <c r="B84" s="446" t="s">
        <v>113</v>
      </c>
      <c r="C84" s="446" t="s">
        <v>114</v>
      </c>
      <c r="D84" s="809"/>
      <c r="E84" s="795"/>
    </row>
    <row r="85" spans="1:5" s="1" customFormat="1" ht="18" customHeight="1" x14ac:dyDescent="0.2">
      <c r="A85" s="781"/>
      <c r="B85" s="454" t="s">
        <v>205</v>
      </c>
      <c r="C85" s="454" t="s">
        <v>206</v>
      </c>
      <c r="D85" s="800"/>
      <c r="E85" s="789"/>
    </row>
    <row r="86" spans="1:5" s="1" customFormat="1" ht="18" customHeight="1" x14ac:dyDescent="0.2">
      <c r="A86" s="518" t="s">
        <v>709</v>
      </c>
      <c r="B86" s="519">
        <v>45124.000000000015</v>
      </c>
      <c r="C86" s="404">
        <v>2904</v>
      </c>
      <c r="D86" s="318">
        <v>48028.000000000015</v>
      </c>
      <c r="E86" s="555" t="s">
        <v>788</v>
      </c>
    </row>
    <row r="87" spans="1:5" s="1" customFormat="1" ht="18" customHeight="1" x14ac:dyDescent="0.2">
      <c r="A87" s="498" t="s">
        <v>710</v>
      </c>
      <c r="B87" s="312">
        <v>5583</v>
      </c>
      <c r="C87" s="311">
        <v>90</v>
      </c>
      <c r="D87" s="319">
        <v>5673</v>
      </c>
      <c r="E87" s="485" t="s">
        <v>789</v>
      </c>
    </row>
    <row r="88" spans="1:5" s="1" customFormat="1" ht="18" customHeight="1" x14ac:dyDescent="0.2">
      <c r="A88" s="498" t="s">
        <v>790</v>
      </c>
      <c r="B88" s="312" t="s">
        <v>820</v>
      </c>
      <c r="C88" s="311" t="s">
        <v>820</v>
      </c>
      <c r="D88" s="319" t="s">
        <v>820</v>
      </c>
      <c r="E88" s="485" t="s">
        <v>819</v>
      </c>
    </row>
    <row r="89" spans="1:5" s="1" customFormat="1" ht="18" customHeight="1" x14ac:dyDescent="0.2">
      <c r="A89" s="498" t="s">
        <v>711</v>
      </c>
      <c r="B89" s="312">
        <v>32206.000000000011</v>
      </c>
      <c r="C89" s="311">
        <v>892.99999999999989</v>
      </c>
      <c r="D89" s="319">
        <v>33099.000000000007</v>
      </c>
      <c r="E89" s="485" t="s">
        <v>791</v>
      </c>
    </row>
    <row r="90" spans="1:5" s="1" customFormat="1" ht="18" customHeight="1" x14ac:dyDescent="0.2">
      <c r="A90" s="498" t="s">
        <v>712</v>
      </c>
      <c r="B90" s="312">
        <v>22562.000000000015</v>
      </c>
      <c r="C90" s="311">
        <v>2070</v>
      </c>
      <c r="D90" s="319">
        <v>24632.000000000015</v>
      </c>
      <c r="E90" s="485" t="s">
        <v>792</v>
      </c>
    </row>
    <row r="91" spans="1:5" s="1" customFormat="1" ht="18" customHeight="1" x14ac:dyDescent="0.2">
      <c r="A91" s="498" t="s">
        <v>713</v>
      </c>
      <c r="B91" s="312">
        <v>15290.999999999995</v>
      </c>
      <c r="C91" s="311">
        <v>420</v>
      </c>
      <c r="D91" s="319">
        <v>15710.999999999995</v>
      </c>
      <c r="E91" s="485" t="s">
        <v>793</v>
      </c>
    </row>
    <row r="92" spans="1:5" s="1" customFormat="1" ht="18" customHeight="1" x14ac:dyDescent="0.2">
      <c r="A92" s="498" t="s">
        <v>714</v>
      </c>
      <c r="B92" s="312">
        <v>149431.00000000006</v>
      </c>
      <c r="C92" s="311">
        <v>3185</v>
      </c>
      <c r="D92" s="319">
        <v>152616.00000000006</v>
      </c>
      <c r="E92" s="485" t="s">
        <v>794</v>
      </c>
    </row>
    <row r="93" spans="1:5" s="1" customFormat="1" ht="18" customHeight="1" x14ac:dyDescent="0.2">
      <c r="A93" s="498" t="s">
        <v>715</v>
      </c>
      <c r="B93" s="312">
        <v>11119.999999999998</v>
      </c>
      <c r="C93" s="311">
        <v>500</v>
      </c>
      <c r="D93" s="319">
        <v>11619.999999999998</v>
      </c>
      <c r="E93" s="485" t="s">
        <v>795</v>
      </c>
    </row>
    <row r="94" spans="1:5" s="1" customFormat="1" ht="18" customHeight="1" x14ac:dyDescent="0.2">
      <c r="A94" s="498" t="s">
        <v>716</v>
      </c>
      <c r="B94" s="312">
        <v>38251</v>
      </c>
      <c r="C94" s="311">
        <v>2895.0000000000009</v>
      </c>
      <c r="D94" s="319">
        <v>41146</v>
      </c>
      <c r="E94" s="485" t="s">
        <v>796</v>
      </c>
    </row>
    <row r="95" spans="1:5" s="1" customFormat="1" ht="18" customHeight="1" x14ac:dyDescent="0.2">
      <c r="A95" s="498" t="s">
        <v>717</v>
      </c>
      <c r="B95" s="312">
        <v>35489.000000000022</v>
      </c>
      <c r="C95" s="311">
        <v>2014.9999999999995</v>
      </c>
      <c r="D95" s="319">
        <v>37504.000000000022</v>
      </c>
      <c r="E95" s="485" t="s">
        <v>797</v>
      </c>
    </row>
    <row r="96" spans="1:5" s="1" customFormat="1" ht="18" customHeight="1" x14ac:dyDescent="0.2">
      <c r="A96" s="498" t="s">
        <v>718</v>
      </c>
      <c r="B96" s="312">
        <v>30948.000000000007</v>
      </c>
      <c r="C96" s="311">
        <v>967</v>
      </c>
      <c r="D96" s="319">
        <v>31915.000000000007</v>
      </c>
      <c r="E96" s="485" t="s">
        <v>798</v>
      </c>
    </row>
    <row r="97" spans="1:5" s="1" customFormat="1" ht="18" customHeight="1" x14ac:dyDescent="0.2">
      <c r="A97" s="488" t="s">
        <v>719</v>
      </c>
      <c r="B97" s="323">
        <v>37823</v>
      </c>
      <c r="C97" s="311">
        <v>709.99999999999989</v>
      </c>
      <c r="D97" s="319">
        <v>38533</v>
      </c>
      <c r="E97" s="485" t="s">
        <v>799</v>
      </c>
    </row>
    <row r="98" spans="1:5" s="1" customFormat="1" ht="18" customHeight="1" x14ac:dyDescent="0.2">
      <c r="A98" s="488" t="s">
        <v>720</v>
      </c>
      <c r="B98" s="323">
        <v>24575.000000000007</v>
      </c>
      <c r="C98" s="311">
        <v>790</v>
      </c>
      <c r="D98" s="319">
        <v>25365.000000000007</v>
      </c>
      <c r="E98" s="485" t="s">
        <v>800</v>
      </c>
    </row>
    <row r="99" spans="1:5" s="1" customFormat="1" ht="18" customHeight="1" x14ac:dyDescent="0.2">
      <c r="A99" s="488" t="s">
        <v>721</v>
      </c>
      <c r="B99" s="323">
        <v>47414.000000000007</v>
      </c>
      <c r="C99" s="311">
        <v>1714.9999999999998</v>
      </c>
      <c r="D99" s="319">
        <v>49129.000000000007</v>
      </c>
      <c r="E99" s="485" t="s">
        <v>801</v>
      </c>
    </row>
    <row r="100" spans="1:5" s="1" customFormat="1" ht="18" customHeight="1" x14ac:dyDescent="0.2">
      <c r="A100" s="488" t="s">
        <v>722</v>
      </c>
      <c r="B100" s="323">
        <v>26728.999999999967</v>
      </c>
      <c r="C100" s="311">
        <v>948.00000000000023</v>
      </c>
      <c r="D100" s="319">
        <v>27676.999999999967</v>
      </c>
      <c r="E100" s="485" t="s">
        <v>802</v>
      </c>
    </row>
    <row r="101" spans="1:5" s="1" customFormat="1" ht="18" customHeight="1" x14ac:dyDescent="0.2">
      <c r="A101" s="488" t="s">
        <v>723</v>
      </c>
      <c r="B101" s="323">
        <v>114</v>
      </c>
      <c r="C101" s="311" t="s">
        <v>820</v>
      </c>
      <c r="D101" s="319">
        <v>114</v>
      </c>
      <c r="E101" s="485" t="s">
        <v>803</v>
      </c>
    </row>
    <row r="102" spans="1:5" s="1" customFormat="1" ht="18" customHeight="1" x14ac:dyDescent="0.2">
      <c r="A102" s="488" t="s">
        <v>724</v>
      </c>
      <c r="B102" s="323">
        <v>19077.999999999993</v>
      </c>
      <c r="C102" s="311">
        <v>333</v>
      </c>
      <c r="D102" s="319">
        <v>19410.999999999993</v>
      </c>
      <c r="E102" s="485" t="s">
        <v>804</v>
      </c>
    </row>
    <row r="103" spans="1:5" s="1" customFormat="1" ht="18" customHeight="1" x14ac:dyDescent="0.2">
      <c r="A103" s="488" t="s">
        <v>725</v>
      </c>
      <c r="B103" s="323">
        <v>34869.000000000051</v>
      </c>
      <c r="C103" s="311">
        <v>607.99999999999989</v>
      </c>
      <c r="D103" s="319">
        <v>35477.000000000051</v>
      </c>
      <c r="E103" s="485" t="s">
        <v>805</v>
      </c>
    </row>
    <row r="104" spans="1:5" s="1" customFormat="1" ht="18" customHeight="1" x14ac:dyDescent="0.2">
      <c r="A104" s="488" t="s">
        <v>726</v>
      </c>
      <c r="B104" s="323">
        <v>55048.000000000036</v>
      </c>
      <c r="C104" s="311">
        <v>4171.0000000000009</v>
      </c>
      <c r="D104" s="319">
        <v>59219.000000000036</v>
      </c>
      <c r="E104" s="485" t="s">
        <v>806</v>
      </c>
    </row>
    <row r="105" spans="1:5" s="1" customFormat="1" ht="18" customHeight="1" x14ac:dyDescent="0.2">
      <c r="A105" s="488" t="s">
        <v>727</v>
      </c>
      <c r="B105" s="323">
        <v>26860.000000000011</v>
      </c>
      <c r="C105" s="311">
        <v>370</v>
      </c>
      <c r="D105" s="319">
        <v>27230.000000000011</v>
      </c>
      <c r="E105" s="485" t="s">
        <v>807</v>
      </c>
    </row>
    <row r="106" spans="1:5" s="1" customFormat="1" ht="18" customHeight="1" x14ac:dyDescent="0.2">
      <c r="A106" s="489" t="s">
        <v>728</v>
      </c>
      <c r="B106" s="406">
        <v>34804.999999999993</v>
      </c>
      <c r="C106" s="321">
        <v>1139</v>
      </c>
      <c r="D106" s="322">
        <v>35943.999999999993</v>
      </c>
      <c r="E106" s="504" t="s">
        <v>808</v>
      </c>
    </row>
    <row r="107" spans="1:5" ht="20.25" x14ac:dyDescent="0.2">
      <c r="A107" s="251" t="s">
        <v>630</v>
      </c>
      <c r="E107" s="252" t="s">
        <v>631</v>
      </c>
    </row>
  </sheetData>
  <mergeCells count="15">
    <mergeCell ref="A1:E1"/>
    <mergeCell ref="A2:E2"/>
    <mergeCell ref="A4:A6"/>
    <mergeCell ref="D4:D6"/>
    <mergeCell ref="E4:E6"/>
    <mergeCell ref="A42:E42"/>
    <mergeCell ref="A43:E43"/>
    <mergeCell ref="A45:A47"/>
    <mergeCell ref="D45:D47"/>
    <mergeCell ref="E45:E47"/>
    <mergeCell ref="A80:E80"/>
    <mergeCell ref="A81:E81"/>
    <mergeCell ref="A83:A85"/>
    <mergeCell ref="D83:D85"/>
    <mergeCell ref="E83:E8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1" max="4" man="1"/>
    <brk id="79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topLeftCell="A40" zoomScaleSheetLayoutView="100" workbookViewId="0">
      <selection activeCell="E46" sqref="E46"/>
    </sheetView>
  </sheetViews>
  <sheetFormatPr defaultRowHeight="12.75" x14ac:dyDescent="0.2"/>
  <cols>
    <col min="1" max="1" width="17.125" style="25" customWidth="1"/>
    <col min="2" max="2" width="16.375" style="25" customWidth="1"/>
    <col min="3" max="3" width="19.375" style="25" customWidth="1"/>
    <col min="4" max="4" width="14.375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594" t="s">
        <v>929</v>
      </c>
      <c r="B1" s="594"/>
      <c r="C1" s="594"/>
      <c r="D1" s="594"/>
      <c r="E1" s="594"/>
    </row>
    <row r="2" spans="1:5" ht="36" customHeight="1" x14ac:dyDescent="0.2">
      <c r="A2" s="659" t="s">
        <v>999</v>
      </c>
      <c r="B2" s="659"/>
      <c r="C2" s="659"/>
      <c r="D2" s="659"/>
      <c r="E2" s="659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67" t="s">
        <v>50</v>
      </c>
      <c r="B4" s="767"/>
      <c r="C4" s="767"/>
      <c r="D4" s="523"/>
      <c r="E4" s="21" t="s">
        <v>51</v>
      </c>
    </row>
    <row r="5" spans="1:5" s="39" customFormat="1" ht="16.5" customHeight="1" x14ac:dyDescent="0.2">
      <c r="A5" s="803" t="s">
        <v>105</v>
      </c>
      <c r="B5" s="190" t="s">
        <v>173</v>
      </c>
      <c r="C5" s="265" t="s">
        <v>632</v>
      </c>
      <c r="D5" s="807" t="s">
        <v>0</v>
      </c>
      <c r="E5" s="804" t="s">
        <v>95</v>
      </c>
    </row>
    <row r="6" spans="1:5" ht="16.5" customHeight="1" x14ac:dyDescent="0.2">
      <c r="A6" s="762"/>
      <c r="B6" s="144" t="s">
        <v>113</v>
      </c>
      <c r="C6" s="144" t="s">
        <v>114</v>
      </c>
      <c r="D6" s="779"/>
      <c r="E6" s="765"/>
    </row>
    <row r="7" spans="1:5" ht="16.5" customHeight="1" x14ac:dyDescent="0.2">
      <c r="A7" s="762"/>
      <c r="B7" s="291" t="s">
        <v>205</v>
      </c>
      <c r="C7" s="291" t="s">
        <v>206</v>
      </c>
      <c r="D7" s="779"/>
      <c r="E7" s="765"/>
    </row>
    <row r="8" spans="1:5" ht="16.5" customHeight="1" x14ac:dyDescent="0.2">
      <c r="A8" s="360" t="s">
        <v>7</v>
      </c>
      <c r="B8" s="330">
        <v>152899.79</v>
      </c>
      <c r="C8" s="331">
        <v>5643.68</v>
      </c>
      <c r="D8" s="332">
        <v>158543.47</v>
      </c>
      <c r="E8" s="367" t="s">
        <v>6</v>
      </c>
    </row>
    <row r="9" spans="1:5" ht="16.5" customHeight="1" x14ac:dyDescent="0.2">
      <c r="A9" s="154" t="s">
        <v>403</v>
      </c>
      <c r="B9" s="333">
        <v>24.25</v>
      </c>
      <c r="C9" s="328">
        <v>20.350000000000001</v>
      </c>
      <c r="D9" s="334">
        <v>44.6</v>
      </c>
      <c r="E9" s="155" t="s">
        <v>404</v>
      </c>
    </row>
    <row r="10" spans="1:5" ht="16.5" customHeight="1" x14ac:dyDescent="0.2">
      <c r="A10" s="154" t="s">
        <v>405</v>
      </c>
      <c r="B10" s="333">
        <v>0.14000000000000001</v>
      </c>
      <c r="C10" s="328" t="s">
        <v>820</v>
      </c>
      <c r="D10" s="334">
        <v>0.14000000000000001</v>
      </c>
      <c r="E10" s="155" t="s">
        <v>406</v>
      </c>
    </row>
    <row r="11" spans="1:5" ht="16.5" customHeight="1" x14ac:dyDescent="0.2">
      <c r="A11" s="154" t="s">
        <v>407</v>
      </c>
      <c r="B11" s="333">
        <v>4.3499999999999996</v>
      </c>
      <c r="C11" s="328">
        <v>1.22</v>
      </c>
      <c r="D11" s="334">
        <v>5.5699999999999994</v>
      </c>
      <c r="E11" s="155" t="s">
        <v>408</v>
      </c>
    </row>
    <row r="12" spans="1:5" ht="16.5" customHeight="1" x14ac:dyDescent="0.2">
      <c r="A12" s="154" t="s">
        <v>409</v>
      </c>
      <c r="B12" s="333">
        <v>160.41999999999999</v>
      </c>
      <c r="C12" s="328">
        <v>22.32</v>
      </c>
      <c r="D12" s="334">
        <v>182.73999999999998</v>
      </c>
      <c r="E12" s="155" t="s">
        <v>410</v>
      </c>
    </row>
    <row r="13" spans="1:5" ht="16.5" customHeight="1" x14ac:dyDescent="0.2">
      <c r="A13" s="154" t="s">
        <v>411</v>
      </c>
      <c r="B13" s="333">
        <v>12.02</v>
      </c>
      <c r="C13" s="328">
        <v>0.08</v>
      </c>
      <c r="D13" s="334">
        <v>12.1</v>
      </c>
      <c r="E13" s="155" t="s">
        <v>412</v>
      </c>
    </row>
    <row r="14" spans="1:5" ht="16.5" customHeight="1" x14ac:dyDescent="0.2">
      <c r="A14" s="154" t="s">
        <v>413</v>
      </c>
      <c r="B14" s="333">
        <v>56.59</v>
      </c>
      <c r="C14" s="328">
        <v>7.03</v>
      </c>
      <c r="D14" s="334">
        <v>63.620000000000005</v>
      </c>
      <c r="E14" s="155" t="s">
        <v>414</v>
      </c>
    </row>
    <row r="15" spans="1:5" ht="16.5" customHeight="1" x14ac:dyDescent="0.2">
      <c r="A15" s="154" t="s">
        <v>415</v>
      </c>
      <c r="B15" s="333">
        <v>13.6</v>
      </c>
      <c r="C15" s="328">
        <v>0.69</v>
      </c>
      <c r="D15" s="334">
        <v>14.29</v>
      </c>
      <c r="E15" s="155" t="s">
        <v>416</v>
      </c>
    </row>
    <row r="16" spans="1:5" ht="16.5" customHeight="1" x14ac:dyDescent="0.2">
      <c r="A16" s="154" t="s">
        <v>417</v>
      </c>
      <c r="B16" s="333">
        <v>0.01</v>
      </c>
      <c r="C16" s="328">
        <v>0.04</v>
      </c>
      <c r="D16" s="334">
        <v>0.05</v>
      </c>
      <c r="E16" s="155" t="s">
        <v>418</v>
      </c>
    </row>
    <row r="17" spans="1:5" ht="16.5" customHeight="1" x14ac:dyDescent="0.2">
      <c r="A17" s="154" t="s">
        <v>419</v>
      </c>
      <c r="B17" s="333">
        <v>38.520000000000003</v>
      </c>
      <c r="C17" s="328">
        <v>10.1</v>
      </c>
      <c r="D17" s="334">
        <v>48.620000000000005</v>
      </c>
      <c r="E17" s="155" t="s">
        <v>420</v>
      </c>
    </row>
    <row r="18" spans="1:5" ht="16.5" customHeight="1" x14ac:dyDescent="0.2">
      <c r="A18" s="154" t="s">
        <v>421</v>
      </c>
      <c r="B18" s="333">
        <v>0.24</v>
      </c>
      <c r="C18" s="328">
        <v>0.09</v>
      </c>
      <c r="D18" s="334">
        <v>0.32999999999999996</v>
      </c>
      <c r="E18" s="155" t="s">
        <v>422</v>
      </c>
    </row>
    <row r="19" spans="1:5" ht="16.5" customHeight="1" x14ac:dyDescent="0.2">
      <c r="A19" s="154" t="s">
        <v>423</v>
      </c>
      <c r="B19" s="333">
        <v>1.52</v>
      </c>
      <c r="C19" s="328">
        <v>0.02</v>
      </c>
      <c r="D19" s="334">
        <v>1.54</v>
      </c>
      <c r="E19" s="155" t="s">
        <v>424</v>
      </c>
    </row>
    <row r="20" spans="1:5" ht="16.5" customHeight="1" x14ac:dyDescent="0.2">
      <c r="A20" s="154" t="s">
        <v>425</v>
      </c>
      <c r="B20" s="333">
        <v>3.99</v>
      </c>
      <c r="C20" s="328">
        <v>0.24</v>
      </c>
      <c r="D20" s="334">
        <v>4.2300000000000004</v>
      </c>
      <c r="E20" s="155" t="s">
        <v>426</v>
      </c>
    </row>
    <row r="21" spans="1:5" ht="16.5" customHeight="1" x14ac:dyDescent="0.2">
      <c r="A21" s="154" t="s">
        <v>427</v>
      </c>
      <c r="B21" s="333">
        <v>143.02000000000001</v>
      </c>
      <c r="C21" s="328">
        <v>18.72</v>
      </c>
      <c r="D21" s="334">
        <v>161.74</v>
      </c>
      <c r="E21" s="155" t="s">
        <v>428</v>
      </c>
    </row>
    <row r="22" spans="1:5" ht="16.5" customHeight="1" x14ac:dyDescent="0.2">
      <c r="A22" s="154" t="s">
        <v>829</v>
      </c>
      <c r="B22" s="333">
        <v>0.67</v>
      </c>
      <c r="C22" s="328" t="s">
        <v>820</v>
      </c>
      <c r="D22" s="334">
        <v>0.67</v>
      </c>
      <c r="E22" s="155" t="s">
        <v>830</v>
      </c>
    </row>
    <row r="23" spans="1:5" ht="16.5" customHeight="1" x14ac:dyDescent="0.2">
      <c r="A23" s="154" t="s">
        <v>429</v>
      </c>
      <c r="B23" s="333">
        <v>16.48</v>
      </c>
      <c r="C23" s="328">
        <v>2</v>
      </c>
      <c r="D23" s="334">
        <v>18.48</v>
      </c>
      <c r="E23" s="155" t="s">
        <v>430</v>
      </c>
    </row>
    <row r="24" spans="1:5" ht="16.5" customHeight="1" x14ac:dyDescent="0.2">
      <c r="A24" s="154" t="s">
        <v>431</v>
      </c>
      <c r="B24" s="333">
        <v>6.15</v>
      </c>
      <c r="C24" s="328">
        <v>9.09</v>
      </c>
      <c r="D24" s="334">
        <v>15.24</v>
      </c>
      <c r="E24" s="155" t="s">
        <v>432</v>
      </c>
    </row>
    <row r="25" spans="1:5" ht="16.5" customHeight="1" x14ac:dyDescent="0.2">
      <c r="A25" s="154" t="s">
        <v>433</v>
      </c>
      <c r="B25" s="333">
        <v>26.81</v>
      </c>
      <c r="C25" s="328">
        <v>0.52</v>
      </c>
      <c r="D25" s="334">
        <v>27.33</v>
      </c>
      <c r="E25" s="155" t="s">
        <v>434</v>
      </c>
    </row>
    <row r="26" spans="1:5" ht="16.5" customHeight="1" x14ac:dyDescent="0.2">
      <c r="A26" s="154" t="s">
        <v>435</v>
      </c>
      <c r="B26" s="333">
        <v>0.14000000000000001</v>
      </c>
      <c r="C26" s="328" t="s">
        <v>820</v>
      </c>
      <c r="D26" s="334">
        <v>0.14000000000000001</v>
      </c>
      <c r="E26" s="155" t="s">
        <v>436</v>
      </c>
    </row>
    <row r="27" spans="1:5" ht="16.5" customHeight="1" x14ac:dyDescent="0.2">
      <c r="A27" s="154" t="s">
        <v>437</v>
      </c>
      <c r="B27" s="333">
        <v>13.99</v>
      </c>
      <c r="C27" s="328">
        <v>0.24</v>
      </c>
      <c r="D27" s="334">
        <v>14.23</v>
      </c>
      <c r="E27" s="155" t="s">
        <v>438</v>
      </c>
    </row>
    <row r="28" spans="1:5" ht="16.5" customHeight="1" x14ac:dyDescent="0.2">
      <c r="A28" s="154" t="s">
        <v>439</v>
      </c>
      <c r="B28" s="333">
        <v>2.2200000000000002</v>
      </c>
      <c r="C28" s="328">
        <v>0.05</v>
      </c>
      <c r="D28" s="334">
        <v>2.27</v>
      </c>
      <c r="E28" s="155" t="s">
        <v>440</v>
      </c>
    </row>
    <row r="29" spans="1:5" ht="16.5" customHeight="1" x14ac:dyDescent="0.2">
      <c r="A29" s="154" t="s">
        <v>441</v>
      </c>
      <c r="B29" s="333">
        <v>39.04</v>
      </c>
      <c r="C29" s="328">
        <v>7.72</v>
      </c>
      <c r="D29" s="334">
        <v>46.76</v>
      </c>
      <c r="E29" s="155" t="s">
        <v>442</v>
      </c>
    </row>
    <row r="30" spans="1:5" ht="16.5" customHeight="1" x14ac:dyDescent="0.2">
      <c r="A30" s="154" t="s">
        <v>443</v>
      </c>
      <c r="B30" s="333">
        <v>2041.48</v>
      </c>
      <c r="C30" s="328">
        <v>177.77</v>
      </c>
      <c r="D30" s="334">
        <v>2219.25</v>
      </c>
      <c r="E30" s="155" t="s">
        <v>444</v>
      </c>
    </row>
    <row r="31" spans="1:5" ht="16.5" customHeight="1" x14ac:dyDescent="0.2">
      <c r="A31" s="154" t="s">
        <v>445</v>
      </c>
      <c r="B31" s="333" t="s">
        <v>820</v>
      </c>
      <c r="C31" s="328">
        <v>0.02</v>
      </c>
      <c r="D31" s="334">
        <v>0.02</v>
      </c>
      <c r="E31" s="155" t="s">
        <v>446</v>
      </c>
    </row>
    <row r="32" spans="1:5" ht="16.5" customHeight="1" x14ac:dyDescent="0.2">
      <c r="A32" s="154" t="s">
        <v>447</v>
      </c>
      <c r="B32" s="333">
        <v>0.89</v>
      </c>
      <c r="C32" s="328">
        <v>0.1</v>
      </c>
      <c r="D32" s="334">
        <v>0.99</v>
      </c>
      <c r="E32" s="155" t="s">
        <v>448</v>
      </c>
    </row>
    <row r="33" spans="1:5" ht="16.5" customHeight="1" x14ac:dyDescent="0.2">
      <c r="A33" s="154" t="s">
        <v>449</v>
      </c>
      <c r="B33" s="333">
        <v>35.909999999999997</v>
      </c>
      <c r="C33" s="328">
        <v>3.18</v>
      </c>
      <c r="D33" s="334">
        <v>39.089999999999996</v>
      </c>
      <c r="E33" s="155" t="s">
        <v>450</v>
      </c>
    </row>
    <row r="34" spans="1:5" ht="16.5" customHeight="1" x14ac:dyDescent="0.2">
      <c r="A34" s="154" t="s">
        <v>451</v>
      </c>
      <c r="B34" s="333">
        <v>23.56</v>
      </c>
      <c r="C34" s="328">
        <v>15.8</v>
      </c>
      <c r="D34" s="334">
        <v>39.36</v>
      </c>
      <c r="E34" s="155" t="s">
        <v>452</v>
      </c>
    </row>
    <row r="35" spans="1:5" ht="16.5" customHeight="1" x14ac:dyDescent="0.2">
      <c r="A35" s="154" t="s">
        <v>453</v>
      </c>
      <c r="B35" s="333">
        <v>989.05</v>
      </c>
      <c r="C35" s="328">
        <v>9.5</v>
      </c>
      <c r="D35" s="334">
        <v>998.55</v>
      </c>
      <c r="E35" s="155" t="s">
        <v>454</v>
      </c>
    </row>
    <row r="36" spans="1:5" ht="16.5" customHeight="1" x14ac:dyDescent="0.2">
      <c r="A36" s="154" t="s">
        <v>455</v>
      </c>
      <c r="B36" s="333">
        <v>53.96</v>
      </c>
      <c r="C36" s="328">
        <v>1.94</v>
      </c>
      <c r="D36" s="334">
        <v>55.9</v>
      </c>
      <c r="E36" s="155" t="s">
        <v>456</v>
      </c>
    </row>
    <row r="37" spans="1:5" ht="16.5" customHeight="1" x14ac:dyDescent="0.2">
      <c r="A37" s="154" t="s">
        <v>457</v>
      </c>
      <c r="B37" s="333">
        <v>12.02</v>
      </c>
      <c r="C37" s="328">
        <v>3</v>
      </c>
      <c r="D37" s="334">
        <v>15.02</v>
      </c>
      <c r="E37" s="155" t="s">
        <v>458</v>
      </c>
    </row>
    <row r="38" spans="1:5" ht="16.5" customHeight="1" x14ac:dyDescent="0.2">
      <c r="A38" s="154" t="s">
        <v>459</v>
      </c>
      <c r="B38" s="333">
        <v>0.24</v>
      </c>
      <c r="C38" s="328" t="s">
        <v>820</v>
      </c>
      <c r="D38" s="334">
        <v>0.24</v>
      </c>
      <c r="E38" s="155" t="s">
        <v>460</v>
      </c>
    </row>
    <row r="39" spans="1:5" ht="16.5" customHeight="1" x14ac:dyDescent="0.2">
      <c r="A39" s="154" t="s">
        <v>461</v>
      </c>
      <c r="B39" s="333">
        <v>0.02</v>
      </c>
      <c r="C39" s="328" t="s">
        <v>820</v>
      </c>
      <c r="D39" s="334">
        <v>0.02</v>
      </c>
      <c r="E39" s="155" t="s">
        <v>462</v>
      </c>
    </row>
    <row r="40" spans="1:5" ht="16.5" customHeight="1" x14ac:dyDescent="0.2">
      <c r="A40" s="154" t="s">
        <v>463</v>
      </c>
      <c r="B40" s="333">
        <v>0.95</v>
      </c>
      <c r="C40" s="328">
        <v>0.01</v>
      </c>
      <c r="D40" s="334">
        <v>0.96</v>
      </c>
      <c r="E40" s="155" t="s">
        <v>464</v>
      </c>
    </row>
    <row r="41" spans="1:5" ht="16.5" customHeight="1" x14ac:dyDescent="0.2">
      <c r="A41" s="154" t="s">
        <v>465</v>
      </c>
      <c r="B41" s="333">
        <v>699.36</v>
      </c>
      <c r="C41" s="328">
        <v>81.44</v>
      </c>
      <c r="D41" s="334">
        <v>780.8</v>
      </c>
      <c r="E41" s="155" t="s">
        <v>466</v>
      </c>
    </row>
    <row r="42" spans="1:5" ht="16.5" customHeight="1" x14ac:dyDescent="0.2">
      <c r="A42" s="154" t="s">
        <v>467</v>
      </c>
      <c r="B42" s="333">
        <v>1201.24</v>
      </c>
      <c r="C42" s="328">
        <v>91.43</v>
      </c>
      <c r="D42" s="334">
        <v>1292.67</v>
      </c>
      <c r="E42" s="155" t="s">
        <v>468</v>
      </c>
    </row>
    <row r="43" spans="1:5" ht="16.5" customHeight="1" x14ac:dyDescent="0.2">
      <c r="A43" s="154" t="s">
        <v>469</v>
      </c>
      <c r="B43" s="333" t="s">
        <v>820</v>
      </c>
      <c r="C43" s="328">
        <v>0.01</v>
      </c>
      <c r="D43" s="334">
        <v>0.01</v>
      </c>
      <c r="E43" s="155" t="s">
        <v>470</v>
      </c>
    </row>
    <row r="44" spans="1:5" ht="16.5" customHeight="1" x14ac:dyDescent="0.2">
      <c r="A44" s="154" t="s">
        <v>471</v>
      </c>
      <c r="B44" s="333">
        <v>0.03</v>
      </c>
      <c r="C44" s="328">
        <v>0.08</v>
      </c>
      <c r="D44" s="334">
        <v>0.11</v>
      </c>
      <c r="E44" s="155" t="s">
        <v>472</v>
      </c>
    </row>
    <row r="45" spans="1:5" ht="16.5" customHeight="1" x14ac:dyDescent="0.2">
      <c r="A45" s="154" t="s">
        <v>473</v>
      </c>
      <c r="B45" s="333">
        <v>211.87</v>
      </c>
      <c r="C45" s="328">
        <v>19.16</v>
      </c>
      <c r="D45" s="334">
        <v>231.03</v>
      </c>
      <c r="E45" s="155" t="s">
        <v>474</v>
      </c>
    </row>
    <row r="46" spans="1:5" ht="16.5" customHeight="1" x14ac:dyDescent="0.2">
      <c r="A46" s="154" t="s">
        <v>475</v>
      </c>
      <c r="B46" s="333">
        <v>11.1</v>
      </c>
      <c r="C46" s="328">
        <v>7.13</v>
      </c>
      <c r="D46" s="334">
        <v>18.23</v>
      </c>
      <c r="E46" s="155" t="s">
        <v>476</v>
      </c>
    </row>
    <row r="47" spans="1:5" ht="16.5" customHeight="1" x14ac:dyDescent="0.2">
      <c r="A47" s="174" t="s">
        <v>477</v>
      </c>
      <c r="B47" s="333">
        <v>217.95</v>
      </c>
      <c r="C47" s="328">
        <v>23.82</v>
      </c>
      <c r="D47" s="334">
        <v>241.76999999999998</v>
      </c>
      <c r="E47" s="175" t="s">
        <v>478</v>
      </c>
    </row>
    <row r="48" spans="1:5" ht="16.5" customHeight="1" x14ac:dyDescent="0.2">
      <c r="A48" s="375" t="s">
        <v>479</v>
      </c>
      <c r="B48" s="395">
        <v>146835.99</v>
      </c>
      <c r="C48" s="343">
        <v>5108.7700000000004</v>
      </c>
      <c r="D48" s="370">
        <v>151944.75999999998</v>
      </c>
      <c r="E48" s="377" t="s">
        <v>480</v>
      </c>
    </row>
    <row r="49" spans="1:5" ht="16.5" customHeight="1" x14ac:dyDescent="0.2">
      <c r="A49" s="352" t="s">
        <v>630</v>
      </c>
      <c r="E49" s="362" t="s">
        <v>631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rightToLeft="1" view="pageBreakPreview" topLeftCell="A31" zoomScaleSheetLayoutView="100" workbookViewId="0">
      <selection activeCell="E46" sqref="E46"/>
    </sheetView>
  </sheetViews>
  <sheetFormatPr defaultRowHeight="12.75" x14ac:dyDescent="0.2"/>
  <cols>
    <col min="1" max="1" width="15" style="25" customWidth="1"/>
    <col min="2" max="2" width="18.375" style="25" customWidth="1"/>
    <col min="3" max="3" width="19.375" style="25" customWidth="1"/>
    <col min="4" max="4" width="12.125" style="25" customWidth="1"/>
    <col min="5" max="5" width="21.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594" t="s">
        <v>930</v>
      </c>
      <c r="B1" s="594"/>
      <c r="C1" s="594"/>
      <c r="D1" s="594"/>
      <c r="E1" s="594"/>
    </row>
    <row r="2" spans="1:5" ht="36" customHeight="1" x14ac:dyDescent="0.2">
      <c r="A2" s="659" t="s">
        <v>1000</v>
      </c>
      <c r="B2" s="659"/>
      <c r="C2" s="659"/>
      <c r="D2" s="659"/>
      <c r="E2" s="65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810" t="s">
        <v>105</v>
      </c>
      <c r="B4" s="77" t="s">
        <v>173</v>
      </c>
      <c r="C4" s="265" t="s">
        <v>632</v>
      </c>
      <c r="D4" s="812" t="s">
        <v>0</v>
      </c>
      <c r="E4" s="811" t="s">
        <v>95</v>
      </c>
    </row>
    <row r="5" spans="1:5" ht="16.5" customHeight="1" x14ac:dyDescent="0.2">
      <c r="A5" s="762"/>
      <c r="B5" s="144" t="s">
        <v>113</v>
      </c>
      <c r="C5" s="144" t="s">
        <v>114</v>
      </c>
      <c r="D5" s="779"/>
      <c r="E5" s="765"/>
    </row>
    <row r="6" spans="1:5" ht="16.5" customHeight="1" x14ac:dyDescent="0.2">
      <c r="A6" s="762"/>
      <c r="B6" s="291" t="s">
        <v>205</v>
      </c>
      <c r="C6" s="291" t="s">
        <v>206</v>
      </c>
      <c r="D6" s="779"/>
      <c r="E6" s="765"/>
    </row>
    <row r="7" spans="1:5" ht="16.5" customHeight="1" x14ac:dyDescent="0.2">
      <c r="A7" s="378" t="s">
        <v>7</v>
      </c>
      <c r="B7" s="316">
        <v>2189951</v>
      </c>
      <c r="C7" s="317">
        <v>99684</v>
      </c>
      <c r="D7" s="318">
        <v>2289635</v>
      </c>
      <c r="E7" s="379" t="s">
        <v>6</v>
      </c>
    </row>
    <row r="8" spans="1:5" ht="16.5" customHeight="1" x14ac:dyDescent="0.2">
      <c r="A8" s="154" t="s">
        <v>403</v>
      </c>
      <c r="B8" s="323">
        <v>889</v>
      </c>
      <c r="C8" s="311">
        <v>1211.0000000000002</v>
      </c>
      <c r="D8" s="319">
        <v>2100</v>
      </c>
      <c r="E8" s="155" t="s">
        <v>404</v>
      </c>
    </row>
    <row r="9" spans="1:5" ht="16.5" customHeight="1" x14ac:dyDescent="0.2">
      <c r="A9" s="154" t="s">
        <v>405</v>
      </c>
      <c r="B9" s="323">
        <v>12</v>
      </c>
      <c r="C9" s="311" t="s">
        <v>820</v>
      </c>
      <c r="D9" s="319">
        <v>12</v>
      </c>
      <c r="E9" s="155" t="s">
        <v>406</v>
      </c>
    </row>
    <row r="10" spans="1:5" ht="16.5" customHeight="1" x14ac:dyDescent="0.2">
      <c r="A10" s="154" t="s">
        <v>407</v>
      </c>
      <c r="B10" s="323">
        <v>82.000000000000028</v>
      </c>
      <c r="C10" s="311">
        <v>16</v>
      </c>
      <c r="D10" s="319">
        <v>98.000000000000028</v>
      </c>
      <c r="E10" s="155" t="s">
        <v>408</v>
      </c>
    </row>
    <row r="11" spans="1:5" ht="16.5" customHeight="1" x14ac:dyDescent="0.2">
      <c r="A11" s="154" t="s">
        <v>409</v>
      </c>
      <c r="B11" s="323">
        <v>3337.9999999999995</v>
      </c>
      <c r="C11" s="311">
        <v>444.00000000000006</v>
      </c>
      <c r="D11" s="319">
        <v>3781.9999999999995</v>
      </c>
      <c r="E11" s="155" t="s">
        <v>410</v>
      </c>
    </row>
    <row r="12" spans="1:5" ht="16.5" customHeight="1" x14ac:dyDescent="0.2">
      <c r="A12" s="154" t="s">
        <v>411</v>
      </c>
      <c r="B12" s="323">
        <v>217</v>
      </c>
      <c r="C12" s="311">
        <v>4</v>
      </c>
      <c r="D12" s="319">
        <v>221</v>
      </c>
      <c r="E12" s="155" t="s">
        <v>412</v>
      </c>
    </row>
    <row r="13" spans="1:5" ht="16.5" customHeight="1" x14ac:dyDescent="0.2">
      <c r="A13" s="154" t="s">
        <v>413</v>
      </c>
      <c r="B13" s="323">
        <v>2369.0000000000005</v>
      </c>
      <c r="C13" s="311">
        <v>301</v>
      </c>
      <c r="D13" s="319">
        <v>2670.0000000000005</v>
      </c>
      <c r="E13" s="155" t="s">
        <v>414</v>
      </c>
    </row>
    <row r="14" spans="1:5" ht="16.5" customHeight="1" x14ac:dyDescent="0.2">
      <c r="A14" s="154" t="s">
        <v>415</v>
      </c>
      <c r="B14" s="323">
        <v>403.00000000000006</v>
      </c>
      <c r="C14" s="311">
        <v>19.000000000000004</v>
      </c>
      <c r="D14" s="319">
        <v>422.00000000000006</v>
      </c>
      <c r="E14" s="155" t="s">
        <v>416</v>
      </c>
    </row>
    <row r="15" spans="1:5" ht="16.5" customHeight="1" x14ac:dyDescent="0.2">
      <c r="A15" s="154" t="s">
        <v>417</v>
      </c>
      <c r="B15" s="323">
        <v>2</v>
      </c>
      <c r="C15" s="311">
        <v>2</v>
      </c>
      <c r="D15" s="319">
        <v>4</v>
      </c>
      <c r="E15" s="155" t="s">
        <v>418</v>
      </c>
    </row>
    <row r="16" spans="1:5" ht="16.5" customHeight="1" x14ac:dyDescent="0.2">
      <c r="A16" s="154" t="s">
        <v>419</v>
      </c>
      <c r="B16" s="323">
        <v>1380.0000000000005</v>
      </c>
      <c r="C16" s="311">
        <v>352</v>
      </c>
      <c r="D16" s="319">
        <v>1732.0000000000005</v>
      </c>
      <c r="E16" s="155" t="s">
        <v>420</v>
      </c>
    </row>
    <row r="17" spans="1:5" ht="16.5" customHeight="1" x14ac:dyDescent="0.2">
      <c r="A17" s="154" t="s">
        <v>421</v>
      </c>
      <c r="B17" s="323">
        <v>10</v>
      </c>
      <c r="C17" s="311">
        <v>3</v>
      </c>
      <c r="D17" s="319">
        <v>13</v>
      </c>
      <c r="E17" s="155" t="s">
        <v>422</v>
      </c>
    </row>
    <row r="18" spans="1:5" ht="16.5" customHeight="1" x14ac:dyDescent="0.2">
      <c r="A18" s="154" t="s">
        <v>423</v>
      </c>
      <c r="B18" s="323">
        <v>54</v>
      </c>
      <c r="C18" s="311">
        <v>1</v>
      </c>
      <c r="D18" s="319">
        <v>55</v>
      </c>
      <c r="E18" s="155" t="s">
        <v>424</v>
      </c>
    </row>
    <row r="19" spans="1:5" ht="16.5" customHeight="1" x14ac:dyDescent="0.2">
      <c r="A19" s="154" t="s">
        <v>425</v>
      </c>
      <c r="B19" s="323">
        <v>106.00000000000001</v>
      </c>
      <c r="C19" s="311">
        <v>7</v>
      </c>
      <c r="D19" s="319">
        <v>113.00000000000001</v>
      </c>
      <c r="E19" s="155" t="s">
        <v>426</v>
      </c>
    </row>
    <row r="20" spans="1:5" ht="16.5" customHeight="1" x14ac:dyDescent="0.2">
      <c r="A20" s="154" t="s">
        <v>427</v>
      </c>
      <c r="B20" s="323">
        <v>3417.9999999999973</v>
      </c>
      <c r="C20" s="311">
        <v>557.00000000000011</v>
      </c>
      <c r="D20" s="319">
        <v>3974.9999999999973</v>
      </c>
      <c r="E20" s="155" t="s">
        <v>428</v>
      </c>
    </row>
    <row r="21" spans="1:5" ht="16.5" customHeight="1" x14ac:dyDescent="0.2">
      <c r="A21" s="154" t="s">
        <v>829</v>
      </c>
      <c r="B21" s="323">
        <v>27</v>
      </c>
      <c r="C21" s="311" t="s">
        <v>820</v>
      </c>
      <c r="D21" s="319">
        <v>27</v>
      </c>
      <c r="E21" s="155" t="s">
        <v>830</v>
      </c>
    </row>
    <row r="22" spans="1:5" ht="16.5" customHeight="1" x14ac:dyDescent="0.2">
      <c r="A22" s="154" t="s">
        <v>429</v>
      </c>
      <c r="B22" s="323">
        <v>445.99999999999989</v>
      </c>
      <c r="C22" s="311">
        <v>40</v>
      </c>
      <c r="D22" s="319">
        <v>485.99999999999989</v>
      </c>
      <c r="E22" s="155" t="s">
        <v>430</v>
      </c>
    </row>
    <row r="23" spans="1:5" ht="16.5" customHeight="1" x14ac:dyDescent="0.2">
      <c r="A23" s="154" t="s">
        <v>431</v>
      </c>
      <c r="B23" s="323">
        <v>120.00000000000003</v>
      </c>
      <c r="C23" s="311">
        <v>83</v>
      </c>
      <c r="D23" s="319">
        <v>203.00000000000003</v>
      </c>
      <c r="E23" s="155" t="s">
        <v>432</v>
      </c>
    </row>
    <row r="24" spans="1:5" ht="16.5" customHeight="1" x14ac:dyDescent="0.2">
      <c r="A24" s="154" t="s">
        <v>433</v>
      </c>
      <c r="B24" s="323">
        <v>823</v>
      </c>
      <c r="C24" s="311">
        <v>15</v>
      </c>
      <c r="D24" s="319">
        <v>838</v>
      </c>
      <c r="E24" s="155" t="s">
        <v>434</v>
      </c>
    </row>
    <row r="25" spans="1:5" ht="16.5" customHeight="1" x14ac:dyDescent="0.2">
      <c r="A25" s="154" t="s">
        <v>435</v>
      </c>
      <c r="B25" s="323">
        <v>5</v>
      </c>
      <c r="C25" s="311" t="s">
        <v>820</v>
      </c>
      <c r="D25" s="319">
        <v>5</v>
      </c>
      <c r="E25" s="155" t="s">
        <v>436</v>
      </c>
    </row>
    <row r="26" spans="1:5" ht="16.5" customHeight="1" x14ac:dyDescent="0.2">
      <c r="A26" s="154" t="s">
        <v>437</v>
      </c>
      <c r="B26" s="323">
        <v>353</v>
      </c>
      <c r="C26" s="311">
        <v>5</v>
      </c>
      <c r="D26" s="319">
        <v>358</v>
      </c>
      <c r="E26" s="155" t="s">
        <v>438</v>
      </c>
    </row>
    <row r="27" spans="1:5" ht="16.5" customHeight="1" x14ac:dyDescent="0.2">
      <c r="A27" s="154" t="s">
        <v>439</v>
      </c>
      <c r="B27" s="323">
        <v>46</v>
      </c>
      <c r="C27" s="311">
        <v>2</v>
      </c>
      <c r="D27" s="319">
        <v>48</v>
      </c>
      <c r="E27" s="155" t="s">
        <v>440</v>
      </c>
    </row>
    <row r="28" spans="1:5" ht="16.5" customHeight="1" x14ac:dyDescent="0.2">
      <c r="A28" s="154" t="s">
        <v>441</v>
      </c>
      <c r="B28" s="323">
        <v>921.00000000000045</v>
      </c>
      <c r="C28" s="311">
        <v>351</v>
      </c>
      <c r="D28" s="319">
        <v>1272.0000000000005</v>
      </c>
      <c r="E28" s="155" t="s">
        <v>442</v>
      </c>
    </row>
    <row r="29" spans="1:5" ht="16.5" customHeight="1" x14ac:dyDescent="0.2">
      <c r="A29" s="154" t="s">
        <v>443</v>
      </c>
      <c r="B29" s="323">
        <v>136346.99999999985</v>
      </c>
      <c r="C29" s="311">
        <v>13005.999999999998</v>
      </c>
      <c r="D29" s="319">
        <v>149352.99999999985</v>
      </c>
      <c r="E29" s="155" t="s">
        <v>444</v>
      </c>
    </row>
    <row r="30" spans="1:5" ht="16.5" customHeight="1" x14ac:dyDescent="0.2">
      <c r="A30" s="154" t="s">
        <v>445</v>
      </c>
      <c r="B30" s="323" t="s">
        <v>820</v>
      </c>
      <c r="C30" s="311">
        <v>1</v>
      </c>
      <c r="D30" s="319">
        <v>1</v>
      </c>
      <c r="E30" s="155" t="s">
        <v>446</v>
      </c>
    </row>
    <row r="31" spans="1:5" ht="16.5" customHeight="1" x14ac:dyDescent="0.2">
      <c r="A31" s="154" t="s">
        <v>447</v>
      </c>
      <c r="B31" s="323">
        <v>32.000000000000021</v>
      </c>
      <c r="C31" s="311">
        <v>7</v>
      </c>
      <c r="D31" s="319">
        <v>39.000000000000021</v>
      </c>
      <c r="E31" s="155" t="s">
        <v>448</v>
      </c>
    </row>
    <row r="32" spans="1:5" ht="16.5" customHeight="1" x14ac:dyDescent="0.2">
      <c r="A32" s="154" t="s">
        <v>449</v>
      </c>
      <c r="B32" s="323">
        <v>1678.9999999999991</v>
      </c>
      <c r="C32" s="311">
        <v>112</v>
      </c>
      <c r="D32" s="319">
        <v>1790.9999999999991</v>
      </c>
      <c r="E32" s="155" t="s">
        <v>450</v>
      </c>
    </row>
    <row r="33" spans="1:5" ht="16.5" customHeight="1" x14ac:dyDescent="0.2">
      <c r="A33" s="154" t="s">
        <v>451</v>
      </c>
      <c r="B33" s="323">
        <v>981.00000000000023</v>
      </c>
      <c r="C33" s="311">
        <v>417</v>
      </c>
      <c r="D33" s="319">
        <v>1398.0000000000002</v>
      </c>
      <c r="E33" s="155" t="s">
        <v>452</v>
      </c>
    </row>
    <row r="34" spans="1:5" ht="16.5" customHeight="1" x14ac:dyDescent="0.2">
      <c r="A34" s="154" t="s">
        <v>453</v>
      </c>
      <c r="B34" s="323">
        <v>20895</v>
      </c>
      <c r="C34" s="311">
        <v>333</v>
      </c>
      <c r="D34" s="319">
        <v>21228</v>
      </c>
      <c r="E34" s="155" t="s">
        <v>454</v>
      </c>
    </row>
    <row r="35" spans="1:5" ht="16.5" customHeight="1" x14ac:dyDescent="0.2">
      <c r="A35" s="154" t="s">
        <v>455</v>
      </c>
      <c r="B35" s="323">
        <v>627.00000000000011</v>
      </c>
      <c r="C35" s="311">
        <v>71</v>
      </c>
      <c r="D35" s="319">
        <v>698.00000000000011</v>
      </c>
      <c r="E35" s="155" t="s">
        <v>456</v>
      </c>
    </row>
    <row r="36" spans="1:5" ht="16.5" customHeight="1" x14ac:dyDescent="0.2">
      <c r="A36" s="154" t="s">
        <v>457</v>
      </c>
      <c r="B36" s="323">
        <v>602</v>
      </c>
      <c r="C36" s="311">
        <v>100</v>
      </c>
      <c r="D36" s="319">
        <v>702</v>
      </c>
      <c r="E36" s="155" t="s">
        <v>458</v>
      </c>
    </row>
    <row r="37" spans="1:5" ht="16.5" customHeight="1" x14ac:dyDescent="0.2">
      <c r="A37" s="154" t="s">
        <v>459</v>
      </c>
      <c r="B37" s="323">
        <v>3</v>
      </c>
      <c r="C37" s="311" t="s">
        <v>820</v>
      </c>
      <c r="D37" s="319">
        <v>3</v>
      </c>
      <c r="E37" s="155" t="s">
        <v>460</v>
      </c>
    </row>
    <row r="38" spans="1:5" ht="16.5" customHeight="1" x14ac:dyDescent="0.2">
      <c r="A38" s="154" t="s">
        <v>461</v>
      </c>
      <c r="B38" s="323">
        <v>1</v>
      </c>
      <c r="C38" s="311" t="s">
        <v>820</v>
      </c>
      <c r="D38" s="319">
        <v>1</v>
      </c>
      <c r="E38" s="155" t="s">
        <v>462</v>
      </c>
    </row>
    <row r="39" spans="1:5" ht="16.5" customHeight="1" x14ac:dyDescent="0.2">
      <c r="A39" s="154" t="s">
        <v>463</v>
      </c>
      <c r="B39" s="323">
        <v>30.000000000000004</v>
      </c>
      <c r="C39" s="311">
        <v>2</v>
      </c>
      <c r="D39" s="319">
        <v>32</v>
      </c>
      <c r="E39" s="155" t="s">
        <v>464</v>
      </c>
    </row>
    <row r="40" spans="1:5" ht="16.5" customHeight="1" x14ac:dyDescent="0.2">
      <c r="A40" s="154" t="s">
        <v>465</v>
      </c>
      <c r="B40" s="323">
        <v>15524.000000000002</v>
      </c>
      <c r="C40" s="311">
        <v>2898</v>
      </c>
      <c r="D40" s="319">
        <v>18422</v>
      </c>
      <c r="E40" s="155" t="s">
        <v>466</v>
      </c>
    </row>
    <row r="41" spans="1:5" ht="16.5" customHeight="1" x14ac:dyDescent="0.2">
      <c r="A41" s="154" t="s">
        <v>467</v>
      </c>
      <c r="B41" s="323">
        <v>36507.999999999978</v>
      </c>
      <c r="C41" s="311">
        <v>1652.9999999999998</v>
      </c>
      <c r="D41" s="319">
        <v>38160.999999999978</v>
      </c>
      <c r="E41" s="155" t="s">
        <v>468</v>
      </c>
    </row>
    <row r="42" spans="1:5" ht="16.5" customHeight="1" x14ac:dyDescent="0.2">
      <c r="A42" s="154" t="s">
        <v>469</v>
      </c>
      <c r="B42" s="323" t="s">
        <v>820</v>
      </c>
      <c r="C42" s="311">
        <v>1</v>
      </c>
      <c r="D42" s="319">
        <v>1</v>
      </c>
      <c r="E42" s="155" t="s">
        <v>470</v>
      </c>
    </row>
    <row r="43" spans="1:5" ht="16.5" customHeight="1" x14ac:dyDescent="0.2">
      <c r="A43" s="154" t="s">
        <v>471</v>
      </c>
      <c r="B43" s="323">
        <v>1</v>
      </c>
      <c r="C43" s="311">
        <v>5</v>
      </c>
      <c r="D43" s="319">
        <v>6</v>
      </c>
      <c r="E43" s="155" t="s">
        <v>472</v>
      </c>
    </row>
    <row r="44" spans="1:5" ht="16.5" customHeight="1" x14ac:dyDescent="0.2">
      <c r="A44" s="154" t="s">
        <v>473</v>
      </c>
      <c r="B44" s="323">
        <v>3109</v>
      </c>
      <c r="C44" s="311">
        <v>295</v>
      </c>
      <c r="D44" s="319">
        <v>3404</v>
      </c>
      <c r="E44" s="155" t="s">
        <v>474</v>
      </c>
    </row>
    <row r="45" spans="1:5" ht="16.5" customHeight="1" x14ac:dyDescent="0.2">
      <c r="A45" s="154" t="s">
        <v>475</v>
      </c>
      <c r="B45" s="323">
        <v>261</v>
      </c>
      <c r="C45" s="311">
        <v>72</v>
      </c>
      <c r="D45" s="319">
        <v>333</v>
      </c>
      <c r="E45" s="155" t="s">
        <v>476</v>
      </c>
    </row>
    <row r="46" spans="1:5" ht="16.5" customHeight="1" x14ac:dyDescent="0.2">
      <c r="A46" s="154" t="s">
        <v>477</v>
      </c>
      <c r="B46" s="323">
        <v>7908.0000000000009</v>
      </c>
      <c r="C46" s="311">
        <v>1543</v>
      </c>
      <c r="D46" s="319">
        <v>9451</v>
      </c>
      <c r="E46" s="155" t="s">
        <v>478</v>
      </c>
    </row>
    <row r="47" spans="1:5" ht="16.5" customHeight="1" x14ac:dyDescent="0.2">
      <c r="A47" s="154" t="s">
        <v>479</v>
      </c>
      <c r="B47" s="406">
        <v>1950422</v>
      </c>
      <c r="C47" s="321">
        <v>75755</v>
      </c>
      <c r="D47" s="322">
        <v>2026177</v>
      </c>
      <c r="E47" s="155" t="s">
        <v>480</v>
      </c>
    </row>
    <row r="48" spans="1:5" ht="16.5" customHeight="1" x14ac:dyDescent="0.2">
      <c r="A48" s="296" t="s">
        <v>630</v>
      </c>
      <c r="B48" s="348"/>
      <c r="C48" s="348"/>
      <c r="D48" s="349"/>
      <c r="E48" s="297" t="s">
        <v>631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rightToLeft="1" view="pageBreakPreview" topLeftCell="A37" zoomScaleNormal="80" workbookViewId="0">
      <selection activeCell="E46" sqref="E46"/>
    </sheetView>
  </sheetViews>
  <sheetFormatPr defaultRowHeight="12.75" x14ac:dyDescent="0.2"/>
  <cols>
    <col min="1" max="1" width="14.625" style="47" customWidth="1"/>
    <col min="2" max="2" width="12.875" style="47" customWidth="1"/>
    <col min="3" max="3" width="6.75" style="47" customWidth="1"/>
    <col min="4" max="4" width="12.625" style="47" customWidth="1"/>
    <col min="5" max="5" width="13" style="47" customWidth="1"/>
    <col min="6" max="6" width="6.75" style="47" customWidth="1"/>
    <col min="7" max="7" width="12.75" style="47" customWidth="1"/>
    <col min="8" max="9" width="8.875" style="47" customWidth="1"/>
    <col min="10" max="10" width="8.625" style="49" customWidth="1"/>
    <col min="11" max="11" width="26" style="47" customWidth="1"/>
    <col min="12" max="212" width="9" style="47"/>
    <col min="213" max="213" width="10.25" style="47" customWidth="1"/>
    <col min="214" max="214" width="7.375" style="47" customWidth="1"/>
    <col min="215" max="216" width="5.875" style="47" customWidth="1"/>
    <col min="217" max="217" width="7.375" style="47" customWidth="1"/>
    <col min="218" max="218" width="5.875" style="47" customWidth="1"/>
    <col min="219" max="219" width="6" style="47" customWidth="1"/>
    <col min="220" max="220" width="7.375" style="47" customWidth="1"/>
    <col min="221" max="222" width="5.875" style="47" customWidth="1"/>
    <col min="223" max="223" width="7.375" style="47" customWidth="1"/>
    <col min="224" max="225" width="5.875" style="47" customWidth="1"/>
    <col min="226" max="226" width="7.625" style="47" customWidth="1"/>
    <col min="227" max="228" width="5.875" style="47" customWidth="1"/>
    <col min="229" max="229" width="9.375" style="47" customWidth="1"/>
    <col min="230" max="230" width="16" style="47" customWidth="1"/>
    <col min="231" max="468" width="9" style="47"/>
    <col min="469" max="469" width="10.25" style="47" customWidth="1"/>
    <col min="470" max="470" width="7.375" style="47" customWidth="1"/>
    <col min="471" max="472" width="5.875" style="47" customWidth="1"/>
    <col min="473" max="473" width="7.375" style="47" customWidth="1"/>
    <col min="474" max="474" width="5.875" style="47" customWidth="1"/>
    <col min="475" max="475" width="6" style="47" customWidth="1"/>
    <col min="476" max="476" width="7.375" style="47" customWidth="1"/>
    <col min="477" max="478" width="5.875" style="47" customWidth="1"/>
    <col min="479" max="479" width="7.375" style="47" customWidth="1"/>
    <col min="480" max="481" width="5.875" style="47" customWidth="1"/>
    <col min="482" max="482" width="7.625" style="47" customWidth="1"/>
    <col min="483" max="484" width="5.875" style="47" customWidth="1"/>
    <col min="485" max="485" width="9.375" style="47" customWidth="1"/>
    <col min="486" max="486" width="16" style="47" customWidth="1"/>
    <col min="487" max="724" width="9" style="47"/>
    <col min="725" max="725" width="10.25" style="47" customWidth="1"/>
    <col min="726" max="726" width="7.375" style="47" customWidth="1"/>
    <col min="727" max="728" width="5.875" style="47" customWidth="1"/>
    <col min="729" max="729" width="7.375" style="47" customWidth="1"/>
    <col min="730" max="730" width="5.875" style="47" customWidth="1"/>
    <col min="731" max="731" width="6" style="47" customWidth="1"/>
    <col min="732" max="732" width="7.375" style="47" customWidth="1"/>
    <col min="733" max="734" width="5.875" style="47" customWidth="1"/>
    <col min="735" max="735" width="7.375" style="47" customWidth="1"/>
    <col min="736" max="737" width="5.875" style="47" customWidth="1"/>
    <col min="738" max="738" width="7.625" style="47" customWidth="1"/>
    <col min="739" max="740" width="5.875" style="47" customWidth="1"/>
    <col min="741" max="741" width="9.375" style="47" customWidth="1"/>
    <col min="742" max="742" width="16" style="47" customWidth="1"/>
    <col min="743" max="980" width="9" style="47"/>
    <col min="981" max="981" width="10.25" style="47" customWidth="1"/>
    <col min="982" max="982" width="7.375" style="47" customWidth="1"/>
    <col min="983" max="984" width="5.875" style="47" customWidth="1"/>
    <col min="985" max="985" width="7.375" style="47" customWidth="1"/>
    <col min="986" max="986" width="5.875" style="47" customWidth="1"/>
    <col min="987" max="987" width="6" style="47" customWidth="1"/>
    <col min="988" max="988" width="7.375" style="47" customWidth="1"/>
    <col min="989" max="990" width="5.875" style="47" customWidth="1"/>
    <col min="991" max="991" width="7.375" style="47" customWidth="1"/>
    <col min="992" max="993" width="5.875" style="47" customWidth="1"/>
    <col min="994" max="994" width="7.625" style="47" customWidth="1"/>
    <col min="995" max="996" width="5.875" style="47" customWidth="1"/>
    <col min="997" max="997" width="9.375" style="47" customWidth="1"/>
    <col min="998" max="998" width="16" style="47" customWidth="1"/>
    <col min="999" max="1236" width="9" style="47"/>
    <col min="1237" max="1237" width="10.25" style="47" customWidth="1"/>
    <col min="1238" max="1238" width="7.375" style="47" customWidth="1"/>
    <col min="1239" max="1240" width="5.875" style="47" customWidth="1"/>
    <col min="1241" max="1241" width="7.375" style="47" customWidth="1"/>
    <col min="1242" max="1242" width="5.875" style="47" customWidth="1"/>
    <col min="1243" max="1243" width="6" style="47" customWidth="1"/>
    <col min="1244" max="1244" width="7.375" style="47" customWidth="1"/>
    <col min="1245" max="1246" width="5.875" style="47" customWidth="1"/>
    <col min="1247" max="1247" width="7.375" style="47" customWidth="1"/>
    <col min="1248" max="1249" width="5.875" style="47" customWidth="1"/>
    <col min="1250" max="1250" width="7.625" style="47" customWidth="1"/>
    <col min="1251" max="1252" width="5.875" style="47" customWidth="1"/>
    <col min="1253" max="1253" width="9.375" style="47" customWidth="1"/>
    <col min="1254" max="1254" width="16" style="47" customWidth="1"/>
    <col min="1255" max="1492" width="9" style="47"/>
    <col min="1493" max="1493" width="10.25" style="47" customWidth="1"/>
    <col min="1494" max="1494" width="7.375" style="47" customWidth="1"/>
    <col min="1495" max="1496" width="5.875" style="47" customWidth="1"/>
    <col min="1497" max="1497" width="7.375" style="47" customWidth="1"/>
    <col min="1498" max="1498" width="5.875" style="47" customWidth="1"/>
    <col min="1499" max="1499" width="6" style="47" customWidth="1"/>
    <col min="1500" max="1500" width="7.375" style="47" customWidth="1"/>
    <col min="1501" max="1502" width="5.875" style="47" customWidth="1"/>
    <col min="1503" max="1503" width="7.375" style="47" customWidth="1"/>
    <col min="1504" max="1505" width="5.875" style="47" customWidth="1"/>
    <col min="1506" max="1506" width="7.625" style="47" customWidth="1"/>
    <col min="1507" max="1508" width="5.875" style="47" customWidth="1"/>
    <col min="1509" max="1509" width="9.375" style="47" customWidth="1"/>
    <col min="1510" max="1510" width="16" style="47" customWidth="1"/>
    <col min="1511" max="1748" width="9" style="47"/>
    <col min="1749" max="1749" width="10.25" style="47" customWidth="1"/>
    <col min="1750" max="1750" width="7.375" style="47" customWidth="1"/>
    <col min="1751" max="1752" width="5.875" style="47" customWidth="1"/>
    <col min="1753" max="1753" width="7.375" style="47" customWidth="1"/>
    <col min="1754" max="1754" width="5.875" style="47" customWidth="1"/>
    <col min="1755" max="1755" width="6" style="47" customWidth="1"/>
    <col min="1756" max="1756" width="7.375" style="47" customWidth="1"/>
    <col min="1757" max="1758" width="5.875" style="47" customWidth="1"/>
    <col min="1759" max="1759" width="7.375" style="47" customWidth="1"/>
    <col min="1760" max="1761" width="5.875" style="47" customWidth="1"/>
    <col min="1762" max="1762" width="7.625" style="47" customWidth="1"/>
    <col min="1763" max="1764" width="5.875" style="47" customWidth="1"/>
    <col min="1765" max="1765" width="9.375" style="47" customWidth="1"/>
    <col min="1766" max="1766" width="16" style="47" customWidth="1"/>
    <col min="1767" max="2004" width="9" style="47"/>
    <col min="2005" max="2005" width="10.25" style="47" customWidth="1"/>
    <col min="2006" max="2006" width="7.375" style="47" customWidth="1"/>
    <col min="2007" max="2008" width="5.875" style="47" customWidth="1"/>
    <col min="2009" max="2009" width="7.375" style="47" customWidth="1"/>
    <col min="2010" max="2010" width="5.875" style="47" customWidth="1"/>
    <col min="2011" max="2011" width="6" style="47" customWidth="1"/>
    <col min="2012" max="2012" width="7.375" style="47" customWidth="1"/>
    <col min="2013" max="2014" width="5.875" style="47" customWidth="1"/>
    <col min="2015" max="2015" width="7.375" style="47" customWidth="1"/>
    <col min="2016" max="2017" width="5.875" style="47" customWidth="1"/>
    <col min="2018" max="2018" width="7.625" style="47" customWidth="1"/>
    <col min="2019" max="2020" width="5.875" style="47" customWidth="1"/>
    <col min="2021" max="2021" width="9.375" style="47" customWidth="1"/>
    <col min="2022" max="2022" width="16" style="47" customWidth="1"/>
    <col min="2023" max="2260" width="9" style="47"/>
    <col min="2261" max="2261" width="10.25" style="47" customWidth="1"/>
    <col min="2262" max="2262" width="7.375" style="47" customWidth="1"/>
    <col min="2263" max="2264" width="5.875" style="47" customWidth="1"/>
    <col min="2265" max="2265" width="7.375" style="47" customWidth="1"/>
    <col min="2266" max="2266" width="5.875" style="47" customWidth="1"/>
    <col min="2267" max="2267" width="6" style="47" customWidth="1"/>
    <col min="2268" max="2268" width="7.375" style="47" customWidth="1"/>
    <col min="2269" max="2270" width="5.875" style="47" customWidth="1"/>
    <col min="2271" max="2271" width="7.375" style="47" customWidth="1"/>
    <col min="2272" max="2273" width="5.875" style="47" customWidth="1"/>
    <col min="2274" max="2274" width="7.625" style="47" customWidth="1"/>
    <col min="2275" max="2276" width="5.875" style="47" customWidth="1"/>
    <col min="2277" max="2277" width="9.375" style="47" customWidth="1"/>
    <col min="2278" max="2278" width="16" style="47" customWidth="1"/>
    <col min="2279" max="2516" width="9" style="47"/>
    <col min="2517" max="2517" width="10.25" style="47" customWidth="1"/>
    <col min="2518" max="2518" width="7.375" style="47" customWidth="1"/>
    <col min="2519" max="2520" width="5.875" style="47" customWidth="1"/>
    <col min="2521" max="2521" width="7.375" style="47" customWidth="1"/>
    <col min="2522" max="2522" width="5.875" style="47" customWidth="1"/>
    <col min="2523" max="2523" width="6" style="47" customWidth="1"/>
    <col min="2524" max="2524" width="7.375" style="47" customWidth="1"/>
    <col min="2525" max="2526" width="5.875" style="47" customWidth="1"/>
    <col min="2527" max="2527" width="7.375" style="47" customWidth="1"/>
    <col min="2528" max="2529" width="5.875" style="47" customWidth="1"/>
    <col min="2530" max="2530" width="7.625" style="47" customWidth="1"/>
    <col min="2531" max="2532" width="5.875" style="47" customWidth="1"/>
    <col min="2533" max="2533" width="9.375" style="47" customWidth="1"/>
    <col min="2534" max="2534" width="16" style="47" customWidth="1"/>
    <col min="2535" max="2772" width="9" style="47"/>
    <col min="2773" max="2773" width="10.25" style="47" customWidth="1"/>
    <col min="2774" max="2774" width="7.375" style="47" customWidth="1"/>
    <col min="2775" max="2776" width="5.875" style="47" customWidth="1"/>
    <col min="2777" max="2777" width="7.375" style="47" customWidth="1"/>
    <col min="2778" max="2778" width="5.875" style="47" customWidth="1"/>
    <col min="2779" max="2779" width="6" style="47" customWidth="1"/>
    <col min="2780" max="2780" width="7.375" style="47" customWidth="1"/>
    <col min="2781" max="2782" width="5.875" style="47" customWidth="1"/>
    <col min="2783" max="2783" width="7.375" style="47" customWidth="1"/>
    <col min="2784" max="2785" width="5.875" style="47" customWidth="1"/>
    <col min="2786" max="2786" width="7.625" style="47" customWidth="1"/>
    <col min="2787" max="2788" width="5.875" style="47" customWidth="1"/>
    <col min="2789" max="2789" width="9.375" style="47" customWidth="1"/>
    <col min="2790" max="2790" width="16" style="47" customWidth="1"/>
    <col min="2791" max="3028" width="9" style="47"/>
    <col min="3029" max="3029" width="10.25" style="47" customWidth="1"/>
    <col min="3030" max="3030" width="7.375" style="47" customWidth="1"/>
    <col min="3031" max="3032" width="5.875" style="47" customWidth="1"/>
    <col min="3033" max="3033" width="7.375" style="47" customWidth="1"/>
    <col min="3034" max="3034" width="5.875" style="47" customWidth="1"/>
    <col min="3035" max="3035" width="6" style="47" customWidth="1"/>
    <col min="3036" max="3036" width="7.375" style="47" customWidth="1"/>
    <col min="3037" max="3038" width="5.875" style="47" customWidth="1"/>
    <col min="3039" max="3039" width="7.375" style="47" customWidth="1"/>
    <col min="3040" max="3041" width="5.875" style="47" customWidth="1"/>
    <col min="3042" max="3042" width="7.625" style="47" customWidth="1"/>
    <col min="3043" max="3044" width="5.875" style="47" customWidth="1"/>
    <col min="3045" max="3045" width="9.375" style="47" customWidth="1"/>
    <col min="3046" max="3046" width="16" style="47" customWidth="1"/>
    <col min="3047" max="3284" width="9" style="47"/>
    <col min="3285" max="3285" width="10.25" style="47" customWidth="1"/>
    <col min="3286" max="3286" width="7.375" style="47" customWidth="1"/>
    <col min="3287" max="3288" width="5.875" style="47" customWidth="1"/>
    <col min="3289" max="3289" width="7.375" style="47" customWidth="1"/>
    <col min="3290" max="3290" width="5.875" style="47" customWidth="1"/>
    <col min="3291" max="3291" width="6" style="47" customWidth="1"/>
    <col min="3292" max="3292" width="7.375" style="47" customWidth="1"/>
    <col min="3293" max="3294" width="5.875" style="47" customWidth="1"/>
    <col min="3295" max="3295" width="7.375" style="47" customWidth="1"/>
    <col min="3296" max="3297" width="5.875" style="47" customWidth="1"/>
    <col min="3298" max="3298" width="7.625" style="47" customWidth="1"/>
    <col min="3299" max="3300" width="5.875" style="47" customWidth="1"/>
    <col min="3301" max="3301" width="9.375" style="47" customWidth="1"/>
    <col min="3302" max="3302" width="16" style="47" customWidth="1"/>
    <col min="3303" max="3540" width="9" style="47"/>
    <col min="3541" max="3541" width="10.25" style="47" customWidth="1"/>
    <col min="3542" max="3542" width="7.375" style="47" customWidth="1"/>
    <col min="3543" max="3544" width="5.875" style="47" customWidth="1"/>
    <col min="3545" max="3545" width="7.375" style="47" customWidth="1"/>
    <col min="3546" max="3546" width="5.875" style="47" customWidth="1"/>
    <col min="3547" max="3547" width="6" style="47" customWidth="1"/>
    <col min="3548" max="3548" width="7.375" style="47" customWidth="1"/>
    <col min="3549" max="3550" width="5.875" style="47" customWidth="1"/>
    <col min="3551" max="3551" width="7.375" style="47" customWidth="1"/>
    <col min="3552" max="3553" width="5.875" style="47" customWidth="1"/>
    <col min="3554" max="3554" width="7.625" style="47" customWidth="1"/>
    <col min="3555" max="3556" width="5.875" style="47" customWidth="1"/>
    <col min="3557" max="3557" width="9.375" style="47" customWidth="1"/>
    <col min="3558" max="3558" width="16" style="47" customWidth="1"/>
    <col min="3559" max="3796" width="9" style="47"/>
    <col min="3797" max="3797" width="10.25" style="47" customWidth="1"/>
    <col min="3798" max="3798" width="7.375" style="47" customWidth="1"/>
    <col min="3799" max="3800" width="5.875" style="47" customWidth="1"/>
    <col min="3801" max="3801" width="7.375" style="47" customWidth="1"/>
    <col min="3802" max="3802" width="5.875" style="47" customWidth="1"/>
    <col min="3803" max="3803" width="6" style="47" customWidth="1"/>
    <col min="3804" max="3804" width="7.375" style="47" customWidth="1"/>
    <col min="3805" max="3806" width="5.875" style="47" customWidth="1"/>
    <col min="3807" max="3807" width="7.375" style="47" customWidth="1"/>
    <col min="3808" max="3809" width="5.875" style="47" customWidth="1"/>
    <col min="3810" max="3810" width="7.625" style="47" customWidth="1"/>
    <col min="3811" max="3812" width="5.875" style="47" customWidth="1"/>
    <col min="3813" max="3813" width="9.375" style="47" customWidth="1"/>
    <col min="3814" max="3814" width="16" style="47" customWidth="1"/>
    <col min="3815" max="4052" width="9" style="47"/>
    <col min="4053" max="4053" width="10.25" style="47" customWidth="1"/>
    <col min="4054" max="4054" width="7.375" style="47" customWidth="1"/>
    <col min="4055" max="4056" width="5.875" style="47" customWidth="1"/>
    <col min="4057" max="4057" width="7.375" style="47" customWidth="1"/>
    <col min="4058" max="4058" width="5.875" style="47" customWidth="1"/>
    <col min="4059" max="4059" width="6" style="47" customWidth="1"/>
    <col min="4060" max="4060" width="7.375" style="47" customWidth="1"/>
    <col min="4061" max="4062" width="5.875" style="47" customWidth="1"/>
    <col min="4063" max="4063" width="7.375" style="47" customWidth="1"/>
    <col min="4064" max="4065" width="5.875" style="47" customWidth="1"/>
    <col min="4066" max="4066" width="7.625" style="47" customWidth="1"/>
    <col min="4067" max="4068" width="5.875" style="47" customWidth="1"/>
    <col min="4069" max="4069" width="9.375" style="47" customWidth="1"/>
    <col min="4070" max="4070" width="16" style="47" customWidth="1"/>
    <col min="4071" max="4308" width="9" style="47"/>
    <col min="4309" max="4309" width="10.25" style="47" customWidth="1"/>
    <col min="4310" max="4310" width="7.375" style="47" customWidth="1"/>
    <col min="4311" max="4312" width="5.875" style="47" customWidth="1"/>
    <col min="4313" max="4313" width="7.375" style="47" customWidth="1"/>
    <col min="4314" max="4314" width="5.875" style="47" customWidth="1"/>
    <col min="4315" max="4315" width="6" style="47" customWidth="1"/>
    <col min="4316" max="4316" width="7.375" style="47" customWidth="1"/>
    <col min="4317" max="4318" width="5.875" style="47" customWidth="1"/>
    <col min="4319" max="4319" width="7.375" style="47" customWidth="1"/>
    <col min="4320" max="4321" width="5.875" style="47" customWidth="1"/>
    <col min="4322" max="4322" width="7.625" style="47" customWidth="1"/>
    <col min="4323" max="4324" width="5.875" style="47" customWidth="1"/>
    <col min="4325" max="4325" width="9.375" style="47" customWidth="1"/>
    <col min="4326" max="4326" width="16" style="47" customWidth="1"/>
    <col min="4327" max="4564" width="9" style="47"/>
    <col min="4565" max="4565" width="10.25" style="47" customWidth="1"/>
    <col min="4566" max="4566" width="7.375" style="47" customWidth="1"/>
    <col min="4567" max="4568" width="5.875" style="47" customWidth="1"/>
    <col min="4569" max="4569" width="7.375" style="47" customWidth="1"/>
    <col min="4570" max="4570" width="5.875" style="47" customWidth="1"/>
    <col min="4571" max="4571" width="6" style="47" customWidth="1"/>
    <col min="4572" max="4572" width="7.375" style="47" customWidth="1"/>
    <col min="4573" max="4574" width="5.875" style="47" customWidth="1"/>
    <col min="4575" max="4575" width="7.375" style="47" customWidth="1"/>
    <col min="4576" max="4577" width="5.875" style="47" customWidth="1"/>
    <col min="4578" max="4578" width="7.625" style="47" customWidth="1"/>
    <col min="4579" max="4580" width="5.875" style="47" customWidth="1"/>
    <col min="4581" max="4581" width="9.375" style="47" customWidth="1"/>
    <col min="4582" max="4582" width="16" style="47" customWidth="1"/>
    <col min="4583" max="4820" width="9" style="47"/>
    <col min="4821" max="4821" width="10.25" style="47" customWidth="1"/>
    <col min="4822" max="4822" width="7.375" style="47" customWidth="1"/>
    <col min="4823" max="4824" width="5.875" style="47" customWidth="1"/>
    <col min="4825" max="4825" width="7.375" style="47" customWidth="1"/>
    <col min="4826" max="4826" width="5.875" style="47" customWidth="1"/>
    <col min="4827" max="4827" width="6" style="47" customWidth="1"/>
    <col min="4828" max="4828" width="7.375" style="47" customWidth="1"/>
    <col min="4829" max="4830" width="5.875" style="47" customWidth="1"/>
    <col min="4831" max="4831" width="7.375" style="47" customWidth="1"/>
    <col min="4832" max="4833" width="5.875" style="47" customWidth="1"/>
    <col min="4834" max="4834" width="7.625" style="47" customWidth="1"/>
    <col min="4835" max="4836" width="5.875" style="47" customWidth="1"/>
    <col min="4837" max="4837" width="9.375" style="47" customWidth="1"/>
    <col min="4838" max="4838" width="16" style="47" customWidth="1"/>
    <col min="4839" max="5076" width="9" style="47"/>
    <col min="5077" max="5077" width="10.25" style="47" customWidth="1"/>
    <col min="5078" max="5078" width="7.375" style="47" customWidth="1"/>
    <col min="5079" max="5080" width="5.875" style="47" customWidth="1"/>
    <col min="5081" max="5081" width="7.375" style="47" customWidth="1"/>
    <col min="5082" max="5082" width="5.875" style="47" customWidth="1"/>
    <col min="5083" max="5083" width="6" style="47" customWidth="1"/>
    <col min="5084" max="5084" width="7.375" style="47" customWidth="1"/>
    <col min="5085" max="5086" width="5.875" style="47" customWidth="1"/>
    <col min="5087" max="5087" width="7.375" style="47" customWidth="1"/>
    <col min="5088" max="5089" width="5.875" style="47" customWidth="1"/>
    <col min="5090" max="5090" width="7.625" style="47" customWidth="1"/>
    <col min="5091" max="5092" width="5.875" style="47" customWidth="1"/>
    <col min="5093" max="5093" width="9.375" style="47" customWidth="1"/>
    <col min="5094" max="5094" width="16" style="47" customWidth="1"/>
    <col min="5095" max="5332" width="9" style="47"/>
    <col min="5333" max="5333" width="10.25" style="47" customWidth="1"/>
    <col min="5334" max="5334" width="7.375" style="47" customWidth="1"/>
    <col min="5335" max="5336" width="5.875" style="47" customWidth="1"/>
    <col min="5337" max="5337" width="7.375" style="47" customWidth="1"/>
    <col min="5338" max="5338" width="5.875" style="47" customWidth="1"/>
    <col min="5339" max="5339" width="6" style="47" customWidth="1"/>
    <col min="5340" max="5340" width="7.375" style="47" customWidth="1"/>
    <col min="5341" max="5342" width="5.875" style="47" customWidth="1"/>
    <col min="5343" max="5343" width="7.375" style="47" customWidth="1"/>
    <col min="5344" max="5345" width="5.875" style="47" customWidth="1"/>
    <col min="5346" max="5346" width="7.625" style="47" customWidth="1"/>
    <col min="5347" max="5348" width="5.875" style="47" customWidth="1"/>
    <col min="5349" max="5349" width="9.375" style="47" customWidth="1"/>
    <col min="5350" max="5350" width="16" style="47" customWidth="1"/>
    <col min="5351" max="5588" width="9" style="47"/>
    <col min="5589" max="5589" width="10.25" style="47" customWidth="1"/>
    <col min="5590" max="5590" width="7.375" style="47" customWidth="1"/>
    <col min="5591" max="5592" width="5.875" style="47" customWidth="1"/>
    <col min="5593" max="5593" width="7.375" style="47" customWidth="1"/>
    <col min="5594" max="5594" width="5.875" style="47" customWidth="1"/>
    <col min="5595" max="5595" width="6" style="47" customWidth="1"/>
    <col min="5596" max="5596" width="7.375" style="47" customWidth="1"/>
    <col min="5597" max="5598" width="5.875" style="47" customWidth="1"/>
    <col min="5599" max="5599" width="7.375" style="47" customWidth="1"/>
    <col min="5600" max="5601" width="5.875" style="47" customWidth="1"/>
    <col min="5602" max="5602" width="7.625" style="47" customWidth="1"/>
    <col min="5603" max="5604" width="5.875" style="47" customWidth="1"/>
    <col min="5605" max="5605" width="9.375" style="47" customWidth="1"/>
    <col min="5606" max="5606" width="16" style="47" customWidth="1"/>
    <col min="5607" max="5844" width="9" style="47"/>
    <col min="5845" max="5845" width="10.25" style="47" customWidth="1"/>
    <col min="5846" max="5846" width="7.375" style="47" customWidth="1"/>
    <col min="5847" max="5848" width="5.875" style="47" customWidth="1"/>
    <col min="5849" max="5849" width="7.375" style="47" customWidth="1"/>
    <col min="5850" max="5850" width="5.875" style="47" customWidth="1"/>
    <col min="5851" max="5851" width="6" style="47" customWidth="1"/>
    <col min="5852" max="5852" width="7.375" style="47" customWidth="1"/>
    <col min="5853" max="5854" width="5.875" style="47" customWidth="1"/>
    <col min="5855" max="5855" width="7.375" style="47" customWidth="1"/>
    <col min="5856" max="5857" width="5.875" style="47" customWidth="1"/>
    <col min="5858" max="5858" width="7.625" style="47" customWidth="1"/>
    <col min="5859" max="5860" width="5.875" style="47" customWidth="1"/>
    <col min="5861" max="5861" width="9.375" style="47" customWidth="1"/>
    <col min="5862" max="5862" width="16" style="47" customWidth="1"/>
    <col min="5863" max="6100" width="9" style="47"/>
    <col min="6101" max="6101" width="10.25" style="47" customWidth="1"/>
    <col min="6102" max="6102" width="7.375" style="47" customWidth="1"/>
    <col min="6103" max="6104" width="5.875" style="47" customWidth="1"/>
    <col min="6105" max="6105" width="7.375" style="47" customWidth="1"/>
    <col min="6106" max="6106" width="5.875" style="47" customWidth="1"/>
    <col min="6107" max="6107" width="6" style="47" customWidth="1"/>
    <col min="6108" max="6108" width="7.375" style="47" customWidth="1"/>
    <col min="6109" max="6110" width="5.875" style="47" customWidth="1"/>
    <col min="6111" max="6111" width="7.375" style="47" customWidth="1"/>
    <col min="6112" max="6113" width="5.875" style="47" customWidth="1"/>
    <col min="6114" max="6114" width="7.625" style="47" customWidth="1"/>
    <col min="6115" max="6116" width="5.875" style="47" customWidth="1"/>
    <col min="6117" max="6117" width="9.375" style="47" customWidth="1"/>
    <col min="6118" max="6118" width="16" style="47" customWidth="1"/>
    <col min="6119" max="6356" width="9" style="47"/>
    <col min="6357" max="6357" width="10.25" style="47" customWidth="1"/>
    <col min="6358" max="6358" width="7.375" style="47" customWidth="1"/>
    <col min="6359" max="6360" width="5.875" style="47" customWidth="1"/>
    <col min="6361" max="6361" width="7.375" style="47" customWidth="1"/>
    <col min="6362" max="6362" width="5.875" style="47" customWidth="1"/>
    <col min="6363" max="6363" width="6" style="47" customWidth="1"/>
    <col min="6364" max="6364" width="7.375" style="47" customWidth="1"/>
    <col min="6365" max="6366" width="5.875" style="47" customWidth="1"/>
    <col min="6367" max="6367" width="7.375" style="47" customWidth="1"/>
    <col min="6368" max="6369" width="5.875" style="47" customWidth="1"/>
    <col min="6370" max="6370" width="7.625" style="47" customWidth="1"/>
    <col min="6371" max="6372" width="5.875" style="47" customWidth="1"/>
    <col min="6373" max="6373" width="9.375" style="47" customWidth="1"/>
    <col min="6374" max="6374" width="16" style="47" customWidth="1"/>
    <col min="6375" max="6612" width="9" style="47"/>
    <col min="6613" max="6613" width="10.25" style="47" customWidth="1"/>
    <col min="6614" max="6614" width="7.375" style="47" customWidth="1"/>
    <col min="6615" max="6616" width="5.875" style="47" customWidth="1"/>
    <col min="6617" max="6617" width="7.375" style="47" customWidth="1"/>
    <col min="6618" max="6618" width="5.875" style="47" customWidth="1"/>
    <col min="6619" max="6619" width="6" style="47" customWidth="1"/>
    <col min="6620" max="6620" width="7.375" style="47" customWidth="1"/>
    <col min="6621" max="6622" width="5.875" style="47" customWidth="1"/>
    <col min="6623" max="6623" width="7.375" style="47" customWidth="1"/>
    <col min="6624" max="6625" width="5.875" style="47" customWidth="1"/>
    <col min="6626" max="6626" width="7.625" style="47" customWidth="1"/>
    <col min="6627" max="6628" width="5.875" style="47" customWidth="1"/>
    <col min="6629" max="6629" width="9.375" style="47" customWidth="1"/>
    <col min="6630" max="6630" width="16" style="47" customWidth="1"/>
    <col min="6631" max="6868" width="9" style="47"/>
    <col min="6869" max="6869" width="10.25" style="47" customWidth="1"/>
    <col min="6870" max="6870" width="7.375" style="47" customWidth="1"/>
    <col min="6871" max="6872" width="5.875" style="47" customWidth="1"/>
    <col min="6873" max="6873" width="7.375" style="47" customWidth="1"/>
    <col min="6874" max="6874" width="5.875" style="47" customWidth="1"/>
    <col min="6875" max="6875" width="6" style="47" customWidth="1"/>
    <col min="6876" max="6876" width="7.375" style="47" customWidth="1"/>
    <col min="6877" max="6878" width="5.875" style="47" customWidth="1"/>
    <col min="6879" max="6879" width="7.375" style="47" customWidth="1"/>
    <col min="6880" max="6881" width="5.875" style="47" customWidth="1"/>
    <col min="6882" max="6882" width="7.625" style="47" customWidth="1"/>
    <col min="6883" max="6884" width="5.875" style="47" customWidth="1"/>
    <col min="6885" max="6885" width="9.375" style="47" customWidth="1"/>
    <col min="6886" max="6886" width="16" style="47" customWidth="1"/>
    <col min="6887" max="7124" width="9" style="47"/>
    <col min="7125" max="7125" width="10.25" style="47" customWidth="1"/>
    <col min="7126" max="7126" width="7.375" style="47" customWidth="1"/>
    <col min="7127" max="7128" width="5.875" style="47" customWidth="1"/>
    <col min="7129" max="7129" width="7.375" style="47" customWidth="1"/>
    <col min="7130" max="7130" width="5.875" style="47" customWidth="1"/>
    <col min="7131" max="7131" width="6" style="47" customWidth="1"/>
    <col min="7132" max="7132" width="7.375" style="47" customWidth="1"/>
    <col min="7133" max="7134" width="5.875" style="47" customWidth="1"/>
    <col min="7135" max="7135" width="7.375" style="47" customWidth="1"/>
    <col min="7136" max="7137" width="5.875" style="47" customWidth="1"/>
    <col min="7138" max="7138" width="7.625" style="47" customWidth="1"/>
    <col min="7139" max="7140" width="5.875" style="47" customWidth="1"/>
    <col min="7141" max="7141" width="9.375" style="47" customWidth="1"/>
    <col min="7142" max="7142" width="16" style="47" customWidth="1"/>
    <col min="7143" max="7380" width="9" style="47"/>
    <col min="7381" max="7381" width="10.25" style="47" customWidth="1"/>
    <col min="7382" max="7382" width="7.375" style="47" customWidth="1"/>
    <col min="7383" max="7384" width="5.875" style="47" customWidth="1"/>
    <col min="7385" max="7385" width="7.375" style="47" customWidth="1"/>
    <col min="7386" max="7386" width="5.875" style="47" customWidth="1"/>
    <col min="7387" max="7387" width="6" style="47" customWidth="1"/>
    <col min="7388" max="7388" width="7.375" style="47" customWidth="1"/>
    <col min="7389" max="7390" width="5.875" style="47" customWidth="1"/>
    <col min="7391" max="7391" width="7.375" style="47" customWidth="1"/>
    <col min="7392" max="7393" width="5.875" style="47" customWidth="1"/>
    <col min="7394" max="7394" width="7.625" style="47" customWidth="1"/>
    <col min="7395" max="7396" width="5.875" style="47" customWidth="1"/>
    <col min="7397" max="7397" width="9.375" style="47" customWidth="1"/>
    <col min="7398" max="7398" width="16" style="47" customWidth="1"/>
    <col min="7399" max="7636" width="9" style="47"/>
    <col min="7637" max="7637" width="10.25" style="47" customWidth="1"/>
    <col min="7638" max="7638" width="7.375" style="47" customWidth="1"/>
    <col min="7639" max="7640" width="5.875" style="47" customWidth="1"/>
    <col min="7641" max="7641" width="7.375" style="47" customWidth="1"/>
    <col min="7642" max="7642" width="5.875" style="47" customWidth="1"/>
    <col min="7643" max="7643" width="6" style="47" customWidth="1"/>
    <col min="7644" max="7644" width="7.375" style="47" customWidth="1"/>
    <col min="7645" max="7646" width="5.875" style="47" customWidth="1"/>
    <col min="7647" max="7647" width="7.375" style="47" customWidth="1"/>
    <col min="7648" max="7649" width="5.875" style="47" customWidth="1"/>
    <col min="7650" max="7650" width="7.625" style="47" customWidth="1"/>
    <col min="7651" max="7652" width="5.875" style="47" customWidth="1"/>
    <col min="7653" max="7653" width="9.375" style="47" customWidth="1"/>
    <col min="7654" max="7654" width="16" style="47" customWidth="1"/>
    <col min="7655" max="7892" width="9" style="47"/>
    <col min="7893" max="7893" width="10.25" style="47" customWidth="1"/>
    <col min="7894" max="7894" width="7.375" style="47" customWidth="1"/>
    <col min="7895" max="7896" width="5.875" style="47" customWidth="1"/>
    <col min="7897" max="7897" width="7.375" style="47" customWidth="1"/>
    <col min="7898" max="7898" width="5.875" style="47" customWidth="1"/>
    <col min="7899" max="7899" width="6" style="47" customWidth="1"/>
    <col min="7900" max="7900" width="7.375" style="47" customWidth="1"/>
    <col min="7901" max="7902" width="5.875" style="47" customWidth="1"/>
    <col min="7903" max="7903" width="7.375" style="47" customWidth="1"/>
    <col min="7904" max="7905" width="5.875" style="47" customWidth="1"/>
    <col min="7906" max="7906" width="7.625" style="47" customWidth="1"/>
    <col min="7907" max="7908" width="5.875" style="47" customWidth="1"/>
    <col min="7909" max="7909" width="9.375" style="47" customWidth="1"/>
    <col min="7910" max="7910" width="16" style="47" customWidth="1"/>
    <col min="7911" max="8148" width="9" style="47"/>
    <col min="8149" max="8149" width="10.25" style="47" customWidth="1"/>
    <col min="8150" max="8150" width="7.375" style="47" customWidth="1"/>
    <col min="8151" max="8152" width="5.875" style="47" customWidth="1"/>
    <col min="8153" max="8153" width="7.375" style="47" customWidth="1"/>
    <col min="8154" max="8154" width="5.875" style="47" customWidth="1"/>
    <col min="8155" max="8155" width="6" style="47" customWidth="1"/>
    <col min="8156" max="8156" width="7.375" style="47" customWidth="1"/>
    <col min="8157" max="8158" width="5.875" style="47" customWidth="1"/>
    <col min="8159" max="8159" width="7.375" style="47" customWidth="1"/>
    <col min="8160" max="8161" width="5.875" style="47" customWidth="1"/>
    <col min="8162" max="8162" width="7.625" style="47" customWidth="1"/>
    <col min="8163" max="8164" width="5.875" style="47" customWidth="1"/>
    <col min="8165" max="8165" width="9.375" style="47" customWidth="1"/>
    <col min="8166" max="8166" width="16" style="47" customWidth="1"/>
    <col min="8167" max="8404" width="9" style="47"/>
    <col min="8405" max="8405" width="10.25" style="47" customWidth="1"/>
    <col min="8406" max="8406" width="7.375" style="47" customWidth="1"/>
    <col min="8407" max="8408" width="5.875" style="47" customWidth="1"/>
    <col min="8409" max="8409" width="7.375" style="47" customWidth="1"/>
    <col min="8410" max="8410" width="5.875" style="47" customWidth="1"/>
    <col min="8411" max="8411" width="6" style="47" customWidth="1"/>
    <col min="8412" max="8412" width="7.375" style="47" customWidth="1"/>
    <col min="8413" max="8414" width="5.875" style="47" customWidth="1"/>
    <col min="8415" max="8415" width="7.375" style="47" customWidth="1"/>
    <col min="8416" max="8417" width="5.875" style="47" customWidth="1"/>
    <col min="8418" max="8418" width="7.625" style="47" customWidth="1"/>
    <col min="8419" max="8420" width="5.875" style="47" customWidth="1"/>
    <col min="8421" max="8421" width="9.375" style="47" customWidth="1"/>
    <col min="8422" max="8422" width="16" style="47" customWidth="1"/>
    <col min="8423" max="8660" width="9" style="47"/>
    <col min="8661" max="8661" width="10.25" style="47" customWidth="1"/>
    <col min="8662" max="8662" width="7.375" style="47" customWidth="1"/>
    <col min="8663" max="8664" width="5.875" style="47" customWidth="1"/>
    <col min="8665" max="8665" width="7.375" style="47" customWidth="1"/>
    <col min="8666" max="8666" width="5.875" style="47" customWidth="1"/>
    <col min="8667" max="8667" width="6" style="47" customWidth="1"/>
    <col min="8668" max="8668" width="7.375" style="47" customWidth="1"/>
    <col min="8669" max="8670" width="5.875" style="47" customWidth="1"/>
    <col min="8671" max="8671" width="7.375" style="47" customWidth="1"/>
    <col min="8672" max="8673" width="5.875" style="47" customWidth="1"/>
    <col min="8674" max="8674" width="7.625" style="47" customWidth="1"/>
    <col min="8675" max="8676" width="5.875" style="47" customWidth="1"/>
    <col min="8677" max="8677" width="9.375" style="47" customWidth="1"/>
    <col min="8678" max="8678" width="16" style="47" customWidth="1"/>
    <col min="8679" max="8916" width="9" style="47"/>
    <col min="8917" max="8917" width="10.25" style="47" customWidth="1"/>
    <col min="8918" max="8918" width="7.375" style="47" customWidth="1"/>
    <col min="8919" max="8920" width="5.875" style="47" customWidth="1"/>
    <col min="8921" max="8921" width="7.375" style="47" customWidth="1"/>
    <col min="8922" max="8922" width="5.875" style="47" customWidth="1"/>
    <col min="8923" max="8923" width="6" style="47" customWidth="1"/>
    <col min="8924" max="8924" width="7.375" style="47" customWidth="1"/>
    <col min="8925" max="8926" width="5.875" style="47" customWidth="1"/>
    <col min="8927" max="8927" width="7.375" style="47" customWidth="1"/>
    <col min="8928" max="8929" width="5.875" style="47" customWidth="1"/>
    <col min="8930" max="8930" width="7.625" style="47" customWidth="1"/>
    <col min="8931" max="8932" width="5.875" style="47" customWidth="1"/>
    <col min="8933" max="8933" width="9.375" style="47" customWidth="1"/>
    <col min="8934" max="8934" width="16" style="47" customWidth="1"/>
    <col min="8935" max="9172" width="9" style="47"/>
    <col min="9173" max="9173" width="10.25" style="47" customWidth="1"/>
    <col min="9174" max="9174" width="7.375" style="47" customWidth="1"/>
    <col min="9175" max="9176" width="5.875" style="47" customWidth="1"/>
    <col min="9177" max="9177" width="7.375" style="47" customWidth="1"/>
    <col min="9178" max="9178" width="5.875" style="47" customWidth="1"/>
    <col min="9179" max="9179" width="6" style="47" customWidth="1"/>
    <col min="9180" max="9180" width="7.375" style="47" customWidth="1"/>
    <col min="9181" max="9182" width="5.875" style="47" customWidth="1"/>
    <col min="9183" max="9183" width="7.375" style="47" customWidth="1"/>
    <col min="9184" max="9185" width="5.875" style="47" customWidth="1"/>
    <col min="9186" max="9186" width="7.625" style="47" customWidth="1"/>
    <col min="9187" max="9188" width="5.875" style="47" customWidth="1"/>
    <col min="9189" max="9189" width="9.375" style="47" customWidth="1"/>
    <col min="9190" max="9190" width="16" style="47" customWidth="1"/>
    <col min="9191" max="9428" width="9" style="47"/>
    <col min="9429" max="9429" width="10.25" style="47" customWidth="1"/>
    <col min="9430" max="9430" width="7.375" style="47" customWidth="1"/>
    <col min="9431" max="9432" width="5.875" style="47" customWidth="1"/>
    <col min="9433" max="9433" width="7.375" style="47" customWidth="1"/>
    <col min="9434" max="9434" width="5.875" style="47" customWidth="1"/>
    <col min="9435" max="9435" width="6" style="47" customWidth="1"/>
    <col min="9436" max="9436" width="7.375" style="47" customWidth="1"/>
    <col min="9437" max="9438" width="5.875" style="47" customWidth="1"/>
    <col min="9439" max="9439" width="7.375" style="47" customWidth="1"/>
    <col min="9440" max="9441" width="5.875" style="47" customWidth="1"/>
    <col min="9442" max="9442" width="7.625" style="47" customWidth="1"/>
    <col min="9443" max="9444" width="5.875" style="47" customWidth="1"/>
    <col min="9445" max="9445" width="9.375" style="47" customWidth="1"/>
    <col min="9446" max="9446" width="16" style="47" customWidth="1"/>
    <col min="9447" max="9684" width="9" style="47"/>
    <col min="9685" max="9685" width="10.25" style="47" customWidth="1"/>
    <col min="9686" max="9686" width="7.375" style="47" customWidth="1"/>
    <col min="9687" max="9688" width="5.875" style="47" customWidth="1"/>
    <col min="9689" max="9689" width="7.375" style="47" customWidth="1"/>
    <col min="9690" max="9690" width="5.875" style="47" customWidth="1"/>
    <col min="9691" max="9691" width="6" style="47" customWidth="1"/>
    <col min="9692" max="9692" width="7.375" style="47" customWidth="1"/>
    <col min="9693" max="9694" width="5.875" style="47" customWidth="1"/>
    <col min="9695" max="9695" width="7.375" style="47" customWidth="1"/>
    <col min="9696" max="9697" width="5.875" style="47" customWidth="1"/>
    <col min="9698" max="9698" width="7.625" style="47" customWidth="1"/>
    <col min="9699" max="9700" width="5.875" style="47" customWidth="1"/>
    <col min="9701" max="9701" width="9.375" style="47" customWidth="1"/>
    <col min="9702" max="9702" width="16" style="47" customWidth="1"/>
    <col min="9703" max="9940" width="9" style="47"/>
    <col min="9941" max="9941" width="10.25" style="47" customWidth="1"/>
    <col min="9942" max="9942" width="7.375" style="47" customWidth="1"/>
    <col min="9943" max="9944" width="5.875" style="47" customWidth="1"/>
    <col min="9945" max="9945" width="7.375" style="47" customWidth="1"/>
    <col min="9946" max="9946" width="5.875" style="47" customWidth="1"/>
    <col min="9947" max="9947" width="6" style="47" customWidth="1"/>
    <col min="9948" max="9948" width="7.375" style="47" customWidth="1"/>
    <col min="9949" max="9950" width="5.875" style="47" customWidth="1"/>
    <col min="9951" max="9951" width="7.375" style="47" customWidth="1"/>
    <col min="9952" max="9953" width="5.875" style="47" customWidth="1"/>
    <col min="9954" max="9954" width="7.625" style="47" customWidth="1"/>
    <col min="9955" max="9956" width="5.875" style="47" customWidth="1"/>
    <col min="9957" max="9957" width="9.375" style="47" customWidth="1"/>
    <col min="9958" max="9958" width="16" style="47" customWidth="1"/>
    <col min="9959" max="10196" width="9" style="47"/>
    <col min="10197" max="10197" width="10.25" style="47" customWidth="1"/>
    <col min="10198" max="10198" width="7.375" style="47" customWidth="1"/>
    <col min="10199" max="10200" width="5.875" style="47" customWidth="1"/>
    <col min="10201" max="10201" width="7.375" style="47" customWidth="1"/>
    <col min="10202" max="10202" width="5.875" style="47" customWidth="1"/>
    <col min="10203" max="10203" width="6" style="47" customWidth="1"/>
    <col min="10204" max="10204" width="7.375" style="47" customWidth="1"/>
    <col min="10205" max="10206" width="5.875" style="47" customWidth="1"/>
    <col min="10207" max="10207" width="7.375" style="47" customWidth="1"/>
    <col min="10208" max="10209" width="5.875" style="47" customWidth="1"/>
    <col min="10210" max="10210" width="7.625" style="47" customWidth="1"/>
    <col min="10211" max="10212" width="5.875" style="47" customWidth="1"/>
    <col min="10213" max="10213" width="9.375" style="47" customWidth="1"/>
    <col min="10214" max="10214" width="16" style="47" customWidth="1"/>
    <col min="10215" max="10452" width="9" style="47"/>
    <col min="10453" max="10453" width="10.25" style="47" customWidth="1"/>
    <col min="10454" max="10454" width="7.375" style="47" customWidth="1"/>
    <col min="10455" max="10456" width="5.875" style="47" customWidth="1"/>
    <col min="10457" max="10457" width="7.375" style="47" customWidth="1"/>
    <col min="10458" max="10458" width="5.875" style="47" customWidth="1"/>
    <col min="10459" max="10459" width="6" style="47" customWidth="1"/>
    <col min="10460" max="10460" width="7.375" style="47" customWidth="1"/>
    <col min="10461" max="10462" width="5.875" style="47" customWidth="1"/>
    <col min="10463" max="10463" width="7.375" style="47" customWidth="1"/>
    <col min="10464" max="10465" width="5.875" style="47" customWidth="1"/>
    <col min="10466" max="10466" width="7.625" style="47" customWidth="1"/>
    <col min="10467" max="10468" width="5.875" style="47" customWidth="1"/>
    <col min="10469" max="10469" width="9.375" style="47" customWidth="1"/>
    <col min="10470" max="10470" width="16" style="47" customWidth="1"/>
    <col min="10471" max="10708" width="9" style="47"/>
    <col min="10709" max="10709" width="10.25" style="47" customWidth="1"/>
    <col min="10710" max="10710" width="7.375" style="47" customWidth="1"/>
    <col min="10711" max="10712" width="5.875" style="47" customWidth="1"/>
    <col min="10713" max="10713" width="7.375" style="47" customWidth="1"/>
    <col min="10714" max="10714" width="5.875" style="47" customWidth="1"/>
    <col min="10715" max="10715" width="6" style="47" customWidth="1"/>
    <col min="10716" max="10716" width="7.375" style="47" customWidth="1"/>
    <col min="10717" max="10718" width="5.875" style="47" customWidth="1"/>
    <col min="10719" max="10719" width="7.375" style="47" customWidth="1"/>
    <col min="10720" max="10721" width="5.875" style="47" customWidth="1"/>
    <col min="10722" max="10722" width="7.625" style="47" customWidth="1"/>
    <col min="10723" max="10724" width="5.875" style="47" customWidth="1"/>
    <col min="10725" max="10725" width="9.375" style="47" customWidth="1"/>
    <col min="10726" max="10726" width="16" style="47" customWidth="1"/>
    <col min="10727" max="10964" width="9" style="47"/>
    <col min="10965" max="10965" width="10.25" style="47" customWidth="1"/>
    <col min="10966" max="10966" width="7.375" style="47" customWidth="1"/>
    <col min="10967" max="10968" width="5.875" style="47" customWidth="1"/>
    <col min="10969" max="10969" width="7.375" style="47" customWidth="1"/>
    <col min="10970" max="10970" width="5.875" style="47" customWidth="1"/>
    <col min="10971" max="10971" width="6" style="47" customWidth="1"/>
    <col min="10972" max="10972" width="7.375" style="47" customWidth="1"/>
    <col min="10973" max="10974" width="5.875" style="47" customWidth="1"/>
    <col min="10975" max="10975" width="7.375" style="47" customWidth="1"/>
    <col min="10976" max="10977" width="5.875" style="47" customWidth="1"/>
    <col min="10978" max="10978" width="7.625" style="47" customWidth="1"/>
    <col min="10979" max="10980" width="5.875" style="47" customWidth="1"/>
    <col min="10981" max="10981" width="9.375" style="47" customWidth="1"/>
    <col min="10982" max="10982" width="16" style="47" customWidth="1"/>
    <col min="10983" max="11220" width="9" style="47"/>
    <col min="11221" max="11221" width="10.25" style="47" customWidth="1"/>
    <col min="11222" max="11222" width="7.375" style="47" customWidth="1"/>
    <col min="11223" max="11224" width="5.875" style="47" customWidth="1"/>
    <col min="11225" max="11225" width="7.375" style="47" customWidth="1"/>
    <col min="11226" max="11226" width="5.875" style="47" customWidth="1"/>
    <col min="11227" max="11227" width="6" style="47" customWidth="1"/>
    <col min="11228" max="11228" width="7.375" style="47" customWidth="1"/>
    <col min="11229" max="11230" width="5.875" style="47" customWidth="1"/>
    <col min="11231" max="11231" width="7.375" style="47" customWidth="1"/>
    <col min="11232" max="11233" width="5.875" style="47" customWidth="1"/>
    <col min="11234" max="11234" width="7.625" style="47" customWidth="1"/>
    <col min="11235" max="11236" width="5.875" style="47" customWidth="1"/>
    <col min="11237" max="11237" width="9.375" style="47" customWidth="1"/>
    <col min="11238" max="11238" width="16" style="47" customWidth="1"/>
    <col min="11239" max="11476" width="9" style="47"/>
    <col min="11477" max="11477" width="10.25" style="47" customWidth="1"/>
    <col min="11478" max="11478" width="7.375" style="47" customWidth="1"/>
    <col min="11479" max="11480" width="5.875" style="47" customWidth="1"/>
    <col min="11481" max="11481" width="7.375" style="47" customWidth="1"/>
    <col min="11482" max="11482" width="5.875" style="47" customWidth="1"/>
    <col min="11483" max="11483" width="6" style="47" customWidth="1"/>
    <col min="11484" max="11484" width="7.375" style="47" customWidth="1"/>
    <col min="11485" max="11486" width="5.875" style="47" customWidth="1"/>
    <col min="11487" max="11487" width="7.375" style="47" customWidth="1"/>
    <col min="11488" max="11489" width="5.875" style="47" customWidth="1"/>
    <col min="11490" max="11490" width="7.625" style="47" customWidth="1"/>
    <col min="11491" max="11492" width="5.875" style="47" customWidth="1"/>
    <col min="11493" max="11493" width="9.375" style="47" customWidth="1"/>
    <col min="11494" max="11494" width="16" style="47" customWidth="1"/>
    <col min="11495" max="11732" width="9" style="47"/>
    <col min="11733" max="11733" width="10.25" style="47" customWidth="1"/>
    <col min="11734" max="11734" width="7.375" style="47" customWidth="1"/>
    <col min="11735" max="11736" width="5.875" style="47" customWidth="1"/>
    <col min="11737" max="11737" width="7.375" style="47" customWidth="1"/>
    <col min="11738" max="11738" width="5.875" style="47" customWidth="1"/>
    <col min="11739" max="11739" width="6" style="47" customWidth="1"/>
    <col min="11740" max="11740" width="7.375" style="47" customWidth="1"/>
    <col min="11741" max="11742" width="5.875" style="47" customWidth="1"/>
    <col min="11743" max="11743" width="7.375" style="47" customWidth="1"/>
    <col min="11744" max="11745" width="5.875" style="47" customWidth="1"/>
    <col min="11746" max="11746" width="7.625" style="47" customWidth="1"/>
    <col min="11747" max="11748" width="5.875" style="47" customWidth="1"/>
    <col min="11749" max="11749" width="9.375" style="47" customWidth="1"/>
    <col min="11750" max="11750" width="16" style="47" customWidth="1"/>
    <col min="11751" max="11988" width="9" style="47"/>
    <col min="11989" max="11989" width="10.25" style="47" customWidth="1"/>
    <col min="11990" max="11990" width="7.375" style="47" customWidth="1"/>
    <col min="11991" max="11992" width="5.875" style="47" customWidth="1"/>
    <col min="11993" max="11993" width="7.375" style="47" customWidth="1"/>
    <col min="11994" max="11994" width="5.875" style="47" customWidth="1"/>
    <col min="11995" max="11995" width="6" style="47" customWidth="1"/>
    <col min="11996" max="11996" width="7.375" style="47" customWidth="1"/>
    <col min="11997" max="11998" width="5.875" style="47" customWidth="1"/>
    <col min="11999" max="11999" width="7.375" style="47" customWidth="1"/>
    <col min="12000" max="12001" width="5.875" style="47" customWidth="1"/>
    <col min="12002" max="12002" width="7.625" style="47" customWidth="1"/>
    <col min="12003" max="12004" width="5.875" style="47" customWidth="1"/>
    <col min="12005" max="12005" width="9.375" style="47" customWidth="1"/>
    <col min="12006" max="12006" width="16" style="47" customWidth="1"/>
    <col min="12007" max="12244" width="9" style="47"/>
    <col min="12245" max="12245" width="10.25" style="47" customWidth="1"/>
    <col min="12246" max="12246" width="7.375" style="47" customWidth="1"/>
    <col min="12247" max="12248" width="5.875" style="47" customWidth="1"/>
    <col min="12249" max="12249" width="7.375" style="47" customWidth="1"/>
    <col min="12250" max="12250" width="5.875" style="47" customWidth="1"/>
    <col min="12251" max="12251" width="6" style="47" customWidth="1"/>
    <col min="12252" max="12252" width="7.375" style="47" customWidth="1"/>
    <col min="12253" max="12254" width="5.875" style="47" customWidth="1"/>
    <col min="12255" max="12255" width="7.375" style="47" customWidth="1"/>
    <col min="12256" max="12257" width="5.875" style="47" customWidth="1"/>
    <col min="12258" max="12258" width="7.625" style="47" customWidth="1"/>
    <col min="12259" max="12260" width="5.875" style="47" customWidth="1"/>
    <col min="12261" max="12261" width="9.375" style="47" customWidth="1"/>
    <col min="12262" max="12262" width="16" style="47" customWidth="1"/>
    <col min="12263" max="12500" width="9" style="47"/>
    <col min="12501" max="12501" width="10.25" style="47" customWidth="1"/>
    <col min="12502" max="12502" width="7.375" style="47" customWidth="1"/>
    <col min="12503" max="12504" width="5.875" style="47" customWidth="1"/>
    <col min="12505" max="12505" width="7.375" style="47" customWidth="1"/>
    <col min="12506" max="12506" width="5.875" style="47" customWidth="1"/>
    <col min="12507" max="12507" width="6" style="47" customWidth="1"/>
    <col min="12508" max="12508" width="7.375" style="47" customWidth="1"/>
    <col min="12509" max="12510" width="5.875" style="47" customWidth="1"/>
    <col min="12511" max="12511" width="7.375" style="47" customWidth="1"/>
    <col min="12512" max="12513" width="5.875" style="47" customWidth="1"/>
    <col min="12514" max="12514" width="7.625" style="47" customWidth="1"/>
    <col min="12515" max="12516" width="5.875" style="47" customWidth="1"/>
    <col min="12517" max="12517" width="9.375" style="47" customWidth="1"/>
    <col min="12518" max="12518" width="16" style="47" customWidth="1"/>
    <col min="12519" max="12756" width="9" style="47"/>
    <col min="12757" max="12757" width="10.25" style="47" customWidth="1"/>
    <col min="12758" max="12758" width="7.375" style="47" customWidth="1"/>
    <col min="12759" max="12760" width="5.875" style="47" customWidth="1"/>
    <col min="12761" max="12761" width="7.375" style="47" customWidth="1"/>
    <col min="12762" max="12762" width="5.875" style="47" customWidth="1"/>
    <col min="12763" max="12763" width="6" style="47" customWidth="1"/>
    <col min="12764" max="12764" width="7.375" style="47" customWidth="1"/>
    <col min="12765" max="12766" width="5.875" style="47" customWidth="1"/>
    <col min="12767" max="12767" width="7.375" style="47" customWidth="1"/>
    <col min="12768" max="12769" width="5.875" style="47" customWidth="1"/>
    <col min="12770" max="12770" width="7.625" style="47" customWidth="1"/>
    <col min="12771" max="12772" width="5.875" style="47" customWidth="1"/>
    <col min="12773" max="12773" width="9.375" style="47" customWidth="1"/>
    <col min="12774" max="12774" width="16" style="47" customWidth="1"/>
    <col min="12775" max="13012" width="9" style="47"/>
    <col min="13013" max="13013" width="10.25" style="47" customWidth="1"/>
    <col min="13014" max="13014" width="7.375" style="47" customWidth="1"/>
    <col min="13015" max="13016" width="5.875" style="47" customWidth="1"/>
    <col min="13017" max="13017" width="7.375" style="47" customWidth="1"/>
    <col min="13018" max="13018" width="5.875" style="47" customWidth="1"/>
    <col min="13019" max="13019" width="6" style="47" customWidth="1"/>
    <col min="13020" max="13020" width="7.375" style="47" customWidth="1"/>
    <col min="13021" max="13022" width="5.875" style="47" customWidth="1"/>
    <col min="13023" max="13023" width="7.375" style="47" customWidth="1"/>
    <col min="13024" max="13025" width="5.875" style="47" customWidth="1"/>
    <col min="13026" max="13026" width="7.625" style="47" customWidth="1"/>
    <col min="13027" max="13028" width="5.875" style="47" customWidth="1"/>
    <col min="13029" max="13029" width="9.375" style="47" customWidth="1"/>
    <col min="13030" max="13030" width="16" style="47" customWidth="1"/>
    <col min="13031" max="13268" width="9" style="47"/>
    <col min="13269" max="13269" width="10.25" style="47" customWidth="1"/>
    <col min="13270" max="13270" width="7.375" style="47" customWidth="1"/>
    <col min="13271" max="13272" width="5.875" style="47" customWidth="1"/>
    <col min="13273" max="13273" width="7.375" style="47" customWidth="1"/>
    <col min="13274" max="13274" width="5.875" style="47" customWidth="1"/>
    <col min="13275" max="13275" width="6" style="47" customWidth="1"/>
    <col min="13276" max="13276" width="7.375" style="47" customWidth="1"/>
    <col min="13277" max="13278" width="5.875" style="47" customWidth="1"/>
    <col min="13279" max="13279" width="7.375" style="47" customWidth="1"/>
    <col min="13280" max="13281" width="5.875" style="47" customWidth="1"/>
    <col min="13282" max="13282" width="7.625" style="47" customWidth="1"/>
    <col min="13283" max="13284" width="5.875" style="47" customWidth="1"/>
    <col min="13285" max="13285" width="9.375" style="47" customWidth="1"/>
    <col min="13286" max="13286" width="16" style="47" customWidth="1"/>
    <col min="13287" max="13524" width="9" style="47"/>
    <col min="13525" max="13525" width="10.25" style="47" customWidth="1"/>
    <col min="13526" max="13526" width="7.375" style="47" customWidth="1"/>
    <col min="13527" max="13528" width="5.875" style="47" customWidth="1"/>
    <col min="13529" max="13529" width="7.375" style="47" customWidth="1"/>
    <col min="13530" max="13530" width="5.875" style="47" customWidth="1"/>
    <col min="13531" max="13531" width="6" style="47" customWidth="1"/>
    <col min="13532" max="13532" width="7.375" style="47" customWidth="1"/>
    <col min="13533" max="13534" width="5.875" style="47" customWidth="1"/>
    <col min="13535" max="13535" width="7.375" style="47" customWidth="1"/>
    <col min="13536" max="13537" width="5.875" style="47" customWidth="1"/>
    <col min="13538" max="13538" width="7.625" style="47" customWidth="1"/>
    <col min="13539" max="13540" width="5.875" style="47" customWidth="1"/>
    <col min="13541" max="13541" width="9.375" style="47" customWidth="1"/>
    <col min="13542" max="13542" width="16" style="47" customWidth="1"/>
    <col min="13543" max="13780" width="9" style="47"/>
    <col min="13781" max="13781" width="10.25" style="47" customWidth="1"/>
    <col min="13782" max="13782" width="7.375" style="47" customWidth="1"/>
    <col min="13783" max="13784" width="5.875" style="47" customWidth="1"/>
    <col min="13785" max="13785" width="7.375" style="47" customWidth="1"/>
    <col min="13786" max="13786" width="5.875" style="47" customWidth="1"/>
    <col min="13787" max="13787" width="6" style="47" customWidth="1"/>
    <col min="13788" max="13788" width="7.375" style="47" customWidth="1"/>
    <col min="13789" max="13790" width="5.875" style="47" customWidth="1"/>
    <col min="13791" max="13791" width="7.375" style="47" customWidth="1"/>
    <col min="13792" max="13793" width="5.875" style="47" customWidth="1"/>
    <col min="13794" max="13794" width="7.625" style="47" customWidth="1"/>
    <col min="13795" max="13796" width="5.875" style="47" customWidth="1"/>
    <col min="13797" max="13797" width="9.375" style="47" customWidth="1"/>
    <col min="13798" max="13798" width="16" style="47" customWidth="1"/>
    <col min="13799" max="14036" width="9" style="47"/>
    <col min="14037" max="14037" width="10.25" style="47" customWidth="1"/>
    <col min="14038" max="14038" width="7.375" style="47" customWidth="1"/>
    <col min="14039" max="14040" width="5.875" style="47" customWidth="1"/>
    <col min="14041" max="14041" width="7.375" style="47" customWidth="1"/>
    <col min="14042" max="14042" width="5.875" style="47" customWidth="1"/>
    <col min="14043" max="14043" width="6" style="47" customWidth="1"/>
    <col min="14044" max="14044" width="7.375" style="47" customWidth="1"/>
    <col min="14045" max="14046" width="5.875" style="47" customWidth="1"/>
    <col min="14047" max="14047" width="7.375" style="47" customWidth="1"/>
    <col min="14048" max="14049" width="5.875" style="47" customWidth="1"/>
    <col min="14050" max="14050" width="7.625" style="47" customWidth="1"/>
    <col min="14051" max="14052" width="5.875" style="47" customWidth="1"/>
    <col min="14053" max="14053" width="9.375" style="47" customWidth="1"/>
    <col min="14054" max="14054" width="16" style="47" customWidth="1"/>
    <col min="14055" max="14292" width="9" style="47"/>
    <col min="14293" max="14293" width="10.25" style="47" customWidth="1"/>
    <col min="14294" max="14294" width="7.375" style="47" customWidth="1"/>
    <col min="14295" max="14296" width="5.875" style="47" customWidth="1"/>
    <col min="14297" max="14297" width="7.375" style="47" customWidth="1"/>
    <col min="14298" max="14298" width="5.875" style="47" customWidth="1"/>
    <col min="14299" max="14299" width="6" style="47" customWidth="1"/>
    <col min="14300" max="14300" width="7.375" style="47" customWidth="1"/>
    <col min="14301" max="14302" width="5.875" style="47" customWidth="1"/>
    <col min="14303" max="14303" width="7.375" style="47" customWidth="1"/>
    <col min="14304" max="14305" width="5.875" style="47" customWidth="1"/>
    <col min="14306" max="14306" width="7.625" style="47" customWidth="1"/>
    <col min="14307" max="14308" width="5.875" style="47" customWidth="1"/>
    <col min="14309" max="14309" width="9.375" style="47" customWidth="1"/>
    <col min="14310" max="14310" width="16" style="47" customWidth="1"/>
    <col min="14311" max="14548" width="9" style="47"/>
    <col min="14549" max="14549" width="10.25" style="47" customWidth="1"/>
    <col min="14550" max="14550" width="7.375" style="47" customWidth="1"/>
    <col min="14551" max="14552" width="5.875" style="47" customWidth="1"/>
    <col min="14553" max="14553" width="7.375" style="47" customWidth="1"/>
    <col min="14554" max="14554" width="5.875" style="47" customWidth="1"/>
    <col min="14555" max="14555" width="6" style="47" customWidth="1"/>
    <col min="14556" max="14556" width="7.375" style="47" customWidth="1"/>
    <col min="14557" max="14558" width="5.875" style="47" customWidth="1"/>
    <col min="14559" max="14559" width="7.375" style="47" customWidth="1"/>
    <col min="14560" max="14561" width="5.875" style="47" customWidth="1"/>
    <col min="14562" max="14562" width="7.625" style="47" customWidth="1"/>
    <col min="14563" max="14564" width="5.875" style="47" customWidth="1"/>
    <col min="14565" max="14565" width="9.375" style="47" customWidth="1"/>
    <col min="14566" max="14566" width="16" style="47" customWidth="1"/>
    <col min="14567" max="14804" width="9" style="47"/>
    <col min="14805" max="14805" width="10.25" style="47" customWidth="1"/>
    <col min="14806" max="14806" width="7.375" style="47" customWidth="1"/>
    <col min="14807" max="14808" width="5.875" style="47" customWidth="1"/>
    <col min="14809" max="14809" width="7.375" style="47" customWidth="1"/>
    <col min="14810" max="14810" width="5.875" style="47" customWidth="1"/>
    <col min="14811" max="14811" width="6" style="47" customWidth="1"/>
    <col min="14812" max="14812" width="7.375" style="47" customWidth="1"/>
    <col min="14813" max="14814" width="5.875" style="47" customWidth="1"/>
    <col min="14815" max="14815" width="7.375" style="47" customWidth="1"/>
    <col min="14816" max="14817" width="5.875" style="47" customWidth="1"/>
    <col min="14818" max="14818" width="7.625" style="47" customWidth="1"/>
    <col min="14819" max="14820" width="5.875" style="47" customWidth="1"/>
    <col min="14821" max="14821" width="9.375" style="47" customWidth="1"/>
    <col min="14822" max="14822" width="16" style="47" customWidth="1"/>
    <col min="14823" max="15060" width="9" style="47"/>
    <col min="15061" max="15061" width="10.25" style="47" customWidth="1"/>
    <col min="15062" max="15062" width="7.375" style="47" customWidth="1"/>
    <col min="15063" max="15064" width="5.875" style="47" customWidth="1"/>
    <col min="15065" max="15065" width="7.375" style="47" customWidth="1"/>
    <col min="15066" max="15066" width="5.875" style="47" customWidth="1"/>
    <col min="15067" max="15067" width="6" style="47" customWidth="1"/>
    <col min="15068" max="15068" width="7.375" style="47" customWidth="1"/>
    <col min="15069" max="15070" width="5.875" style="47" customWidth="1"/>
    <col min="15071" max="15071" width="7.375" style="47" customWidth="1"/>
    <col min="15072" max="15073" width="5.875" style="47" customWidth="1"/>
    <col min="15074" max="15074" width="7.625" style="47" customWidth="1"/>
    <col min="15075" max="15076" width="5.875" style="47" customWidth="1"/>
    <col min="15077" max="15077" width="9.375" style="47" customWidth="1"/>
    <col min="15078" max="15078" width="16" style="47" customWidth="1"/>
    <col min="15079" max="15316" width="9" style="47"/>
    <col min="15317" max="15317" width="10.25" style="47" customWidth="1"/>
    <col min="15318" max="15318" width="7.375" style="47" customWidth="1"/>
    <col min="15319" max="15320" width="5.875" style="47" customWidth="1"/>
    <col min="15321" max="15321" width="7.375" style="47" customWidth="1"/>
    <col min="15322" max="15322" width="5.875" style="47" customWidth="1"/>
    <col min="15323" max="15323" width="6" style="47" customWidth="1"/>
    <col min="15324" max="15324" width="7.375" style="47" customWidth="1"/>
    <col min="15325" max="15326" width="5.875" style="47" customWidth="1"/>
    <col min="15327" max="15327" width="7.375" style="47" customWidth="1"/>
    <col min="15328" max="15329" width="5.875" style="47" customWidth="1"/>
    <col min="15330" max="15330" width="7.625" style="47" customWidth="1"/>
    <col min="15331" max="15332" width="5.875" style="47" customWidth="1"/>
    <col min="15333" max="15333" width="9.375" style="47" customWidth="1"/>
    <col min="15334" max="15334" width="16" style="47" customWidth="1"/>
    <col min="15335" max="15572" width="9" style="47"/>
    <col min="15573" max="15573" width="10.25" style="47" customWidth="1"/>
    <col min="15574" max="15574" width="7.375" style="47" customWidth="1"/>
    <col min="15575" max="15576" width="5.875" style="47" customWidth="1"/>
    <col min="15577" max="15577" width="7.375" style="47" customWidth="1"/>
    <col min="15578" max="15578" width="5.875" style="47" customWidth="1"/>
    <col min="15579" max="15579" width="6" style="47" customWidth="1"/>
    <col min="15580" max="15580" width="7.375" style="47" customWidth="1"/>
    <col min="15581" max="15582" width="5.875" style="47" customWidth="1"/>
    <col min="15583" max="15583" width="7.375" style="47" customWidth="1"/>
    <col min="15584" max="15585" width="5.875" style="47" customWidth="1"/>
    <col min="15586" max="15586" width="7.625" style="47" customWidth="1"/>
    <col min="15587" max="15588" width="5.875" style="47" customWidth="1"/>
    <col min="15589" max="15589" width="9.375" style="47" customWidth="1"/>
    <col min="15590" max="15590" width="16" style="47" customWidth="1"/>
    <col min="15591" max="15828" width="9" style="47"/>
    <col min="15829" max="15829" width="10.25" style="47" customWidth="1"/>
    <col min="15830" max="15830" width="7.375" style="47" customWidth="1"/>
    <col min="15831" max="15832" width="5.875" style="47" customWidth="1"/>
    <col min="15833" max="15833" width="7.375" style="47" customWidth="1"/>
    <col min="15834" max="15834" width="5.875" style="47" customWidth="1"/>
    <col min="15835" max="15835" width="6" style="47" customWidth="1"/>
    <col min="15836" max="15836" width="7.375" style="47" customWidth="1"/>
    <col min="15837" max="15838" width="5.875" style="47" customWidth="1"/>
    <col min="15839" max="15839" width="7.375" style="47" customWidth="1"/>
    <col min="15840" max="15841" width="5.875" style="47" customWidth="1"/>
    <col min="15842" max="15842" width="7.625" style="47" customWidth="1"/>
    <col min="15843" max="15844" width="5.875" style="47" customWidth="1"/>
    <col min="15845" max="15845" width="9.375" style="47" customWidth="1"/>
    <col min="15846" max="15846" width="16" style="47" customWidth="1"/>
    <col min="15847" max="16084" width="9" style="47"/>
    <col min="16085" max="16085" width="10.25" style="47" customWidth="1"/>
    <col min="16086" max="16086" width="7.375" style="47" customWidth="1"/>
    <col min="16087" max="16088" width="5.875" style="47" customWidth="1"/>
    <col min="16089" max="16089" width="7.375" style="47" customWidth="1"/>
    <col min="16090" max="16090" width="5.875" style="47" customWidth="1"/>
    <col min="16091" max="16091" width="6" style="47" customWidth="1"/>
    <col min="16092" max="16092" width="7.375" style="47" customWidth="1"/>
    <col min="16093" max="16094" width="5.875" style="47" customWidth="1"/>
    <col min="16095" max="16095" width="7.375" style="47" customWidth="1"/>
    <col min="16096" max="16097" width="5.875" style="47" customWidth="1"/>
    <col min="16098" max="16098" width="7.625" style="47" customWidth="1"/>
    <col min="16099" max="16100" width="5.875" style="47" customWidth="1"/>
    <col min="16101" max="16101" width="9.37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">
      <c r="A1" s="827" t="s">
        <v>931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</row>
    <row r="2" spans="1:12" s="41" customFormat="1" ht="18" customHeight="1" x14ac:dyDescent="0.2">
      <c r="A2" s="813" t="s">
        <v>932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</row>
    <row r="3" spans="1:12" s="42" customFormat="1" ht="6" customHeight="1" x14ac:dyDescent="0.2">
      <c r="A3" s="97"/>
      <c r="B3" s="84"/>
      <c r="C3" s="84"/>
      <c r="D3" s="84"/>
      <c r="E3" s="84"/>
      <c r="F3" s="84"/>
      <c r="G3" s="84"/>
      <c r="H3" s="97"/>
      <c r="I3" s="97"/>
      <c r="J3" s="97"/>
      <c r="K3" s="97"/>
    </row>
    <row r="4" spans="1:12" s="46" customFormat="1" ht="18" customHeight="1" x14ac:dyDescent="0.2">
      <c r="A4" s="807" t="s">
        <v>184</v>
      </c>
      <c r="B4" s="816" t="s">
        <v>633</v>
      </c>
      <c r="C4" s="817"/>
      <c r="D4" s="266"/>
      <c r="E4" s="401"/>
      <c r="F4" s="401"/>
      <c r="G4" s="393" t="s">
        <v>634</v>
      </c>
      <c r="H4" s="818" t="s">
        <v>635</v>
      </c>
      <c r="I4" s="818" t="s">
        <v>636</v>
      </c>
      <c r="J4" s="799" t="s">
        <v>0</v>
      </c>
      <c r="K4" s="830" t="s">
        <v>185</v>
      </c>
    </row>
    <row r="5" spans="1:12" s="43" customFormat="1" ht="18" customHeight="1" x14ac:dyDescent="0.2">
      <c r="A5" s="828"/>
      <c r="B5" s="267" t="s">
        <v>155</v>
      </c>
      <c r="C5" s="268"/>
      <c r="D5" s="269" t="s">
        <v>125</v>
      </c>
      <c r="E5" s="270" t="s">
        <v>156</v>
      </c>
      <c r="F5" s="111"/>
      <c r="G5" s="271" t="s">
        <v>124</v>
      </c>
      <c r="H5" s="834"/>
      <c r="I5" s="834"/>
      <c r="J5" s="779"/>
      <c r="K5" s="831"/>
      <c r="L5" s="44"/>
    </row>
    <row r="6" spans="1:12" s="43" customFormat="1" ht="18" customHeight="1" x14ac:dyDescent="0.2">
      <c r="A6" s="828"/>
      <c r="B6" s="272" t="s">
        <v>637</v>
      </c>
      <c r="C6" s="823" t="s">
        <v>638</v>
      </c>
      <c r="D6" s="273" t="s">
        <v>639</v>
      </c>
      <c r="E6" s="272" t="s">
        <v>637</v>
      </c>
      <c r="F6" s="823" t="s">
        <v>638</v>
      </c>
      <c r="G6" s="274" t="s">
        <v>639</v>
      </c>
      <c r="H6" s="835" t="s">
        <v>642</v>
      </c>
      <c r="I6" s="835" t="s">
        <v>643</v>
      </c>
      <c r="J6" s="779"/>
      <c r="K6" s="831"/>
      <c r="L6" s="44"/>
    </row>
    <row r="7" spans="1:12" s="43" customFormat="1" ht="18" customHeight="1" x14ac:dyDescent="0.2">
      <c r="A7" s="829"/>
      <c r="B7" s="275" t="s">
        <v>640</v>
      </c>
      <c r="C7" s="833"/>
      <c r="D7" s="276" t="s">
        <v>641</v>
      </c>
      <c r="E7" s="275" t="s">
        <v>640</v>
      </c>
      <c r="F7" s="833"/>
      <c r="G7" s="277" t="s">
        <v>641</v>
      </c>
      <c r="H7" s="836"/>
      <c r="I7" s="836"/>
      <c r="J7" s="779"/>
      <c r="K7" s="832"/>
      <c r="L7" s="44"/>
    </row>
    <row r="8" spans="1:12" s="1" customFormat="1" ht="18" customHeight="1" x14ac:dyDescent="0.2">
      <c r="A8" s="492" t="s">
        <v>810</v>
      </c>
      <c r="B8" s="316">
        <v>4545</v>
      </c>
      <c r="C8" s="317">
        <v>1088</v>
      </c>
      <c r="D8" s="317">
        <v>2553</v>
      </c>
      <c r="E8" s="317">
        <v>1167</v>
      </c>
      <c r="F8" s="317">
        <v>1673</v>
      </c>
      <c r="G8" s="317">
        <v>3728.0000000000005</v>
      </c>
      <c r="H8" s="317">
        <v>8186</v>
      </c>
      <c r="I8" s="317">
        <v>6568</v>
      </c>
      <c r="J8" s="318">
        <v>14754</v>
      </c>
      <c r="K8" s="503" t="s">
        <v>811</v>
      </c>
    </row>
    <row r="9" spans="1:12" s="1" customFormat="1" ht="18" customHeight="1" x14ac:dyDescent="0.2">
      <c r="A9" s="488" t="s">
        <v>646</v>
      </c>
      <c r="B9" s="323" t="s">
        <v>820</v>
      </c>
      <c r="C9" s="311" t="s">
        <v>820</v>
      </c>
      <c r="D9" s="311" t="s">
        <v>820</v>
      </c>
      <c r="E9" s="311" t="s">
        <v>820</v>
      </c>
      <c r="F9" s="311" t="s">
        <v>820</v>
      </c>
      <c r="G9" s="311" t="s">
        <v>820</v>
      </c>
      <c r="H9" s="344" t="s">
        <v>820</v>
      </c>
      <c r="I9" s="344" t="s">
        <v>820</v>
      </c>
      <c r="J9" s="319" t="s">
        <v>820</v>
      </c>
      <c r="K9" s="485" t="s">
        <v>729</v>
      </c>
    </row>
    <row r="10" spans="1:12" s="1" customFormat="1" ht="18" customHeight="1" x14ac:dyDescent="0.2">
      <c r="A10" s="488" t="s">
        <v>647</v>
      </c>
      <c r="B10" s="323">
        <v>72</v>
      </c>
      <c r="C10" s="311" t="s">
        <v>820</v>
      </c>
      <c r="D10" s="311" t="s">
        <v>820</v>
      </c>
      <c r="E10" s="311" t="s">
        <v>820</v>
      </c>
      <c r="F10" s="311" t="s">
        <v>820</v>
      </c>
      <c r="G10" s="311">
        <v>3</v>
      </c>
      <c r="H10" s="344">
        <v>72</v>
      </c>
      <c r="I10" s="344">
        <v>3</v>
      </c>
      <c r="J10" s="319">
        <v>75</v>
      </c>
      <c r="K10" s="485" t="s">
        <v>730</v>
      </c>
    </row>
    <row r="11" spans="1:12" s="1" customFormat="1" ht="18" customHeight="1" x14ac:dyDescent="0.2">
      <c r="A11" s="488" t="s">
        <v>648</v>
      </c>
      <c r="B11" s="323">
        <v>80</v>
      </c>
      <c r="C11" s="311">
        <v>12</v>
      </c>
      <c r="D11" s="311" t="s">
        <v>820</v>
      </c>
      <c r="E11" s="311">
        <v>3</v>
      </c>
      <c r="F11" s="311">
        <v>8.0000000000000018</v>
      </c>
      <c r="G11" s="311">
        <v>7</v>
      </c>
      <c r="H11" s="344">
        <v>92</v>
      </c>
      <c r="I11" s="344">
        <v>18</v>
      </c>
      <c r="J11" s="319">
        <v>110</v>
      </c>
      <c r="K11" s="485" t="s">
        <v>731</v>
      </c>
    </row>
    <row r="12" spans="1:12" s="1" customFormat="1" ht="18" customHeight="1" x14ac:dyDescent="0.2">
      <c r="A12" s="488" t="s">
        <v>649</v>
      </c>
      <c r="B12" s="323" t="s">
        <v>820</v>
      </c>
      <c r="C12" s="311">
        <v>2</v>
      </c>
      <c r="D12" s="311" t="s">
        <v>820</v>
      </c>
      <c r="E12" s="311">
        <v>1</v>
      </c>
      <c r="F12" s="311" t="s">
        <v>820</v>
      </c>
      <c r="G12" s="311">
        <v>1</v>
      </c>
      <c r="H12" s="344">
        <v>2</v>
      </c>
      <c r="I12" s="344">
        <v>2</v>
      </c>
      <c r="J12" s="319">
        <v>4</v>
      </c>
      <c r="K12" s="485" t="s">
        <v>732</v>
      </c>
    </row>
    <row r="13" spans="1:12" s="1" customFormat="1" ht="18" customHeight="1" x14ac:dyDescent="0.2">
      <c r="A13" s="488" t="s">
        <v>650</v>
      </c>
      <c r="B13" s="323">
        <v>10</v>
      </c>
      <c r="C13" s="311" t="s">
        <v>820</v>
      </c>
      <c r="D13" s="311" t="s">
        <v>820</v>
      </c>
      <c r="E13" s="311">
        <v>4</v>
      </c>
      <c r="F13" s="311" t="s">
        <v>820</v>
      </c>
      <c r="G13" s="311">
        <v>8</v>
      </c>
      <c r="H13" s="344">
        <v>10</v>
      </c>
      <c r="I13" s="344">
        <v>12</v>
      </c>
      <c r="J13" s="319">
        <v>22</v>
      </c>
      <c r="K13" s="485" t="s">
        <v>733</v>
      </c>
    </row>
    <row r="14" spans="1:12" s="1" customFormat="1" ht="18" customHeight="1" x14ac:dyDescent="0.2">
      <c r="A14" s="488" t="s">
        <v>651</v>
      </c>
      <c r="B14" s="323" t="s">
        <v>820</v>
      </c>
      <c r="C14" s="311" t="s">
        <v>820</v>
      </c>
      <c r="D14" s="311" t="s">
        <v>820</v>
      </c>
      <c r="E14" s="311" t="s">
        <v>820</v>
      </c>
      <c r="F14" s="311" t="s">
        <v>820</v>
      </c>
      <c r="G14" s="311">
        <v>1</v>
      </c>
      <c r="H14" s="344" t="s">
        <v>820</v>
      </c>
      <c r="I14" s="344">
        <v>1</v>
      </c>
      <c r="J14" s="319">
        <v>1</v>
      </c>
      <c r="K14" s="485" t="s">
        <v>734</v>
      </c>
    </row>
    <row r="15" spans="1:12" s="1" customFormat="1" ht="18" customHeight="1" x14ac:dyDescent="0.2">
      <c r="A15" s="488" t="s">
        <v>652</v>
      </c>
      <c r="B15" s="323">
        <v>32.000000000000007</v>
      </c>
      <c r="C15" s="311">
        <v>16.000000000000004</v>
      </c>
      <c r="D15" s="311" t="s">
        <v>820</v>
      </c>
      <c r="E15" s="311">
        <v>14.000000000000004</v>
      </c>
      <c r="F15" s="311">
        <v>9</v>
      </c>
      <c r="G15" s="311">
        <v>15</v>
      </c>
      <c r="H15" s="344">
        <v>48.000000000000014</v>
      </c>
      <c r="I15" s="344">
        <v>38</v>
      </c>
      <c r="J15" s="319">
        <v>86.000000000000014</v>
      </c>
      <c r="K15" s="485" t="s">
        <v>735</v>
      </c>
    </row>
    <row r="16" spans="1:12" s="1" customFormat="1" ht="18" customHeight="1" x14ac:dyDescent="0.2">
      <c r="A16" s="488" t="s">
        <v>653</v>
      </c>
      <c r="B16" s="323" t="s">
        <v>820</v>
      </c>
      <c r="C16" s="311" t="s">
        <v>820</v>
      </c>
      <c r="D16" s="311" t="s">
        <v>820</v>
      </c>
      <c r="E16" s="311" t="s">
        <v>820</v>
      </c>
      <c r="F16" s="311" t="s">
        <v>820</v>
      </c>
      <c r="G16" s="311" t="s">
        <v>820</v>
      </c>
      <c r="H16" s="344" t="s">
        <v>820</v>
      </c>
      <c r="I16" s="344" t="s">
        <v>820</v>
      </c>
      <c r="J16" s="319" t="s">
        <v>820</v>
      </c>
      <c r="K16" s="485" t="s">
        <v>736</v>
      </c>
    </row>
    <row r="17" spans="1:11" s="1" customFormat="1" ht="18" customHeight="1" x14ac:dyDescent="0.2">
      <c r="A17" s="488" t="s">
        <v>654</v>
      </c>
      <c r="B17" s="323">
        <v>32</v>
      </c>
      <c r="C17" s="311">
        <v>6</v>
      </c>
      <c r="D17" s="311" t="s">
        <v>820</v>
      </c>
      <c r="E17" s="311">
        <v>24</v>
      </c>
      <c r="F17" s="311">
        <v>43</v>
      </c>
      <c r="G17" s="311">
        <v>1</v>
      </c>
      <c r="H17" s="344">
        <v>38</v>
      </c>
      <c r="I17" s="344">
        <v>68</v>
      </c>
      <c r="J17" s="319">
        <v>106</v>
      </c>
      <c r="K17" s="485" t="s">
        <v>737</v>
      </c>
    </row>
    <row r="18" spans="1:11" s="1" customFormat="1" ht="18" customHeight="1" x14ac:dyDescent="0.2">
      <c r="A18" s="488" t="s">
        <v>655</v>
      </c>
      <c r="B18" s="323" t="s">
        <v>820</v>
      </c>
      <c r="C18" s="311" t="s">
        <v>820</v>
      </c>
      <c r="D18" s="311" t="s">
        <v>820</v>
      </c>
      <c r="E18" s="311" t="s">
        <v>820</v>
      </c>
      <c r="F18" s="311" t="s">
        <v>820</v>
      </c>
      <c r="G18" s="311" t="s">
        <v>820</v>
      </c>
      <c r="H18" s="344" t="s">
        <v>820</v>
      </c>
      <c r="I18" s="344" t="s">
        <v>820</v>
      </c>
      <c r="J18" s="319" t="s">
        <v>820</v>
      </c>
      <c r="K18" s="485" t="s">
        <v>738</v>
      </c>
    </row>
    <row r="19" spans="1:11" s="1" customFormat="1" ht="18" customHeight="1" x14ac:dyDescent="0.2">
      <c r="A19" s="488" t="s">
        <v>656</v>
      </c>
      <c r="B19" s="323" t="s">
        <v>820</v>
      </c>
      <c r="C19" s="311" t="s">
        <v>820</v>
      </c>
      <c r="D19" s="311" t="s">
        <v>820</v>
      </c>
      <c r="E19" s="311" t="s">
        <v>820</v>
      </c>
      <c r="F19" s="311" t="s">
        <v>820</v>
      </c>
      <c r="G19" s="311" t="s">
        <v>820</v>
      </c>
      <c r="H19" s="344" t="s">
        <v>820</v>
      </c>
      <c r="I19" s="344" t="s">
        <v>820</v>
      </c>
      <c r="J19" s="319" t="s">
        <v>820</v>
      </c>
      <c r="K19" s="485" t="s">
        <v>739</v>
      </c>
    </row>
    <row r="20" spans="1:11" s="1" customFormat="1" ht="18" customHeight="1" x14ac:dyDescent="0.2">
      <c r="A20" s="488" t="s">
        <v>657</v>
      </c>
      <c r="B20" s="323">
        <v>112</v>
      </c>
      <c r="C20" s="311" t="s">
        <v>820</v>
      </c>
      <c r="D20" s="311">
        <v>11.000000000000002</v>
      </c>
      <c r="E20" s="311">
        <v>10</v>
      </c>
      <c r="F20" s="311">
        <v>1.0000000000000002</v>
      </c>
      <c r="G20" s="311">
        <v>3</v>
      </c>
      <c r="H20" s="344">
        <v>123</v>
      </c>
      <c r="I20" s="344">
        <v>14</v>
      </c>
      <c r="J20" s="319">
        <v>137</v>
      </c>
      <c r="K20" s="485" t="s">
        <v>740</v>
      </c>
    </row>
    <row r="21" spans="1:11" s="1" customFormat="1" ht="18" customHeight="1" x14ac:dyDescent="0.2">
      <c r="A21" s="488" t="s">
        <v>658</v>
      </c>
      <c r="B21" s="323">
        <v>3</v>
      </c>
      <c r="C21" s="311" t="s">
        <v>820</v>
      </c>
      <c r="D21" s="311" t="s">
        <v>820</v>
      </c>
      <c r="E21" s="311">
        <v>5</v>
      </c>
      <c r="F21" s="311">
        <v>5</v>
      </c>
      <c r="G21" s="311">
        <v>5</v>
      </c>
      <c r="H21" s="344">
        <v>3</v>
      </c>
      <c r="I21" s="344">
        <v>15</v>
      </c>
      <c r="J21" s="319">
        <v>18</v>
      </c>
      <c r="K21" s="485" t="s">
        <v>741</v>
      </c>
    </row>
    <row r="22" spans="1:11" s="1" customFormat="1" ht="18" customHeight="1" x14ac:dyDescent="0.2">
      <c r="A22" s="488" t="s">
        <v>659</v>
      </c>
      <c r="B22" s="323">
        <v>468.00000000000006</v>
      </c>
      <c r="C22" s="311">
        <v>22</v>
      </c>
      <c r="D22" s="311">
        <v>10.000000000000002</v>
      </c>
      <c r="E22" s="311">
        <v>34</v>
      </c>
      <c r="F22" s="311">
        <v>32.000000000000007</v>
      </c>
      <c r="G22" s="311">
        <v>133</v>
      </c>
      <c r="H22" s="344">
        <v>500.00000000000006</v>
      </c>
      <c r="I22" s="344">
        <v>199</v>
      </c>
      <c r="J22" s="319">
        <v>699</v>
      </c>
      <c r="K22" s="485" t="s">
        <v>742</v>
      </c>
    </row>
    <row r="23" spans="1:11" s="1" customFormat="1" ht="18" customHeight="1" x14ac:dyDescent="0.2">
      <c r="A23" s="488" t="s">
        <v>660</v>
      </c>
      <c r="B23" s="323" t="s">
        <v>820</v>
      </c>
      <c r="C23" s="311" t="s">
        <v>820</v>
      </c>
      <c r="D23" s="311" t="s">
        <v>820</v>
      </c>
      <c r="E23" s="311" t="s">
        <v>820</v>
      </c>
      <c r="F23" s="311" t="s">
        <v>820</v>
      </c>
      <c r="G23" s="311" t="s">
        <v>820</v>
      </c>
      <c r="H23" s="344" t="s">
        <v>820</v>
      </c>
      <c r="I23" s="344" t="s">
        <v>820</v>
      </c>
      <c r="J23" s="319" t="s">
        <v>820</v>
      </c>
      <c r="K23" s="485" t="s">
        <v>743</v>
      </c>
    </row>
    <row r="24" spans="1:11" s="1" customFormat="1" ht="18" customHeight="1" x14ac:dyDescent="0.2">
      <c r="A24" s="488" t="s">
        <v>661</v>
      </c>
      <c r="B24" s="323">
        <v>26</v>
      </c>
      <c r="C24" s="311" t="s">
        <v>820</v>
      </c>
      <c r="D24" s="311" t="s">
        <v>820</v>
      </c>
      <c r="E24" s="311">
        <v>3</v>
      </c>
      <c r="F24" s="311">
        <v>1.0000000000000002</v>
      </c>
      <c r="G24" s="311">
        <v>13</v>
      </c>
      <c r="H24" s="344">
        <v>26</v>
      </c>
      <c r="I24" s="344">
        <v>17</v>
      </c>
      <c r="J24" s="319">
        <v>43</v>
      </c>
      <c r="K24" s="485" t="s">
        <v>744</v>
      </c>
    </row>
    <row r="25" spans="1:11" s="1" customFormat="1" ht="18" customHeight="1" x14ac:dyDescent="0.2">
      <c r="A25" s="488" t="s">
        <v>662</v>
      </c>
      <c r="B25" s="323" t="s">
        <v>820</v>
      </c>
      <c r="C25" s="311" t="s">
        <v>820</v>
      </c>
      <c r="D25" s="311" t="s">
        <v>820</v>
      </c>
      <c r="E25" s="311" t="s">
        <v>820</v>
      </c>
      <c r="F25" s="311" t="s">
        <v>820</v>
      </c>
      <c r="G25" s="311" t="s">
        <v>820</v>
      </c>
      <c r="H25" s="344" t="s">
        <v>820</v>
      </c>
      <c r="I25" s="344" t="s">
        <v>820</v>
      </c>
      <c r="J25" s="319" t="s">
        <v>820</v>
      </c>
      <c r="K25" s="485" t="s">
        <v>745</v>
      </c>
    </row>
    <row r="26" spans="1:11" s="1" customFormat="1" ht="18" customHeight="1" x14ac:dyDescent="0.2">
      <c r="A26" s="488" t="s">
        <v>663</v>
      </c>
      <c r="B26" s="323">
        <v>6</v>
      </c>
      <c r="C26" s="311">
        <v>13.000000000000002</v>
      </c>
      <c r="D26" s="311" t="s">
        <v>820</v>
      </c>
      <c r="E26" s="311" t="s">
        <v>820</v>
      </c>
      <c r="F26" s="311">
        <v>1</v>
      </c>
      <c r="G26" s="311">
        <v>2</v>
      </c>
      <c r="H26" s="344">
        <v>19</v>
      </c>
      <c r="I26" s="344">
        <v>3</v>
      </c>
      <c r="J26" s="319">
        <v>22</v>
      </c>
      <c r="K26" s="485" t="s">
        <v>814</v>
      </c>
    </row>
    <row r="27" spans="1:11" s="1" customFormat="1" ht="18" customHeight="1" x14ac:dyDescent="0.2">
      <c r="A27" s="498" t="s">
        <v>664</v>
      </c>
      <c r="B27" s="312" t="s">
        <v>820</v>
      </c>
      <c r="C27" s="311" t="s">
        <v>820</v>
      </c>
      <c r="D27" s="311" t="s">
        <v>820</v>
      </c>
      <c r="E27" s="311" t="s">
        <v>820</v>
      </c>
      <c r="F27" s="311" t="s">
        <v>820</v>
      </c>
      <c r="G27" s="311" t="s">
        <v>820</v>
      </c>
      <c r="H27" s="344" t="s">
        <v>820</v>
      </c>
      <c r="I27" s="344" t="s">
        <v>820</v>
      </c>
      <c r="J27" s="319" t="s">
        <v>820</v>
      </c>
      <c r="K27" s="485" t="s">
        <v>746</v>
      </c>
    </row>
    <row r="28" spans="1:11" s="1" customFormat="1" ht="18" customHeight="1" x14ac:dyDescent="0.2">
      <c r="A28" s="498" t="s">
        <v>665</v>
      </c>
      <c r="B28" s="312">
        <v>110.00000000000001</v>
      </c>
      <c r="C28" s="311">
        <v>5</v>
      </c>
      <c r="D28" s="311">
        <v>20</v>
      </c>
      <c r="E28" s="311">
        <v>11</v>
      </c>
      <c r="F28" s="311" t="s">
        <v>821</v>
      </c>
      <c r="G28" s="311">
        <v>1</v>
      </c>
      <c r="H28" s="344">
        <v>135</v>
      </c>
      <c r="I28" s="344">
        <v>12</v>
      </c>
      <c r="J28" s="319">
        <v>147</v>
      </c>
      <c r="K28" s="485" t="s">
        <v>747</v>
      </c>
    </row>
    <row r="29" spans="1:11" s="1" customFormat="1" ht="18" customHeight="1" x14ac:dyDescent="0.2">
      <c r="A29" s="490" t="s">
        <v>666</v>
      </c>
      <c r="B29" s="425">
        <v>52.000000000000014</v>
      </c>
      <c r="C29" s="426" t="s">
        <v>821</v>
      </c>
      <c r="D29" s="426">
        <v>2.0000000000000004</v>
      </c>
      <c r="E29" s="426" t="s">
        <v>821</v>
      </c>
      <c r="F29" s="426">
        <v>160</v>
      </c>
      <c r="G29" s="426">
        <v>12</v>
      </c>
      <c r="H29" s="462">
        <v>54.000000000000014</v>
      </c>
      <c r="I29" s="462">
        <v>172</v>
      </c>
      <c r="J29" s="427">
        <v>226</v>
      </c>
      <c r="K29" s="486" t="s">
        <v>748</v>
      </c>
    </row>
    <row r="30" spans="1:11" s="1" customFormat="1" ht="18" customHeight="1" x14ac:dyDescent="0.2">
      <c r="A30" s="352" t="s">
        <v>630</v>
      </c>
      <c r="B30" s="47"/>
      <c r="C30" s="47"/>
      <c r="D30" s="47"/>
      <c r="E30" s="47"/>
      <c r="F30" s="47"/>
      <c r="G30" s="47"/>
      <c r="H30" s="47"/>
      <c r="I30" s="47"/>
      <c r="J30" s="49"/>
      <c r="K30" s="362" t="s">
        <v>631</v>
      </c>
    </row>
    <row r="31" spans="1:11" s="1" customFormat="1" ht="18" customHeight="1" x14ac:dyDescent="0.2">
      <c r="A31" s="827" t="s">
        <v>976</v>
      </c>
      <c r="B31" s="827"/>
      <c r="C31" s="827"/>
      <c r="D31" s="827"/>
      <c r="E31" s="827"/>
      <c r="F31" s="827"/>
      <c r="G31" s="827"/>
      <c r="H31" s="827"/>
      <c r="I31" s="827"/>
      <c r="J31" s="827"/>
      <c r="K31" s="827"/>
    </row>
    <row r="32" spans="1:11" s="1" customFormat="1" ht="18" customHeight="1" x14ac:dyDescent="0.2">
      <c r="A32" s="813" t="s">
        <v>977</v>
      </c>
      <c r="B32" s="813"/>
      <c r="C32" s="813"/>
      <c r="D32" s="813"/>
      <c r="E32" s="813"/>
      <c r="F32" s="813"/>
      <c r="G32" s="813"/>
      <c r="H32" s="813"/>
      <c r="I32" s="813"/>
      <c r="J32" s="813"/>
      <c r="K32" s="813"/>
    </row>
    <row r="33" spans="1:11" s="1" customFormat="1" ht="6" customHeight="1" x14ac:dyDescent="0.2">
      <c r="A33" s="97"/>
      <c r="B33" s="84"/>
      <c r="C33" s="84"/>
      <c r="D33" s="84"/>
      <c r="E33" s="84"/>
      <c r="F33" s="84"/>
      <c r="G33" s="84"/>
      <c r="H33" s="97"/>
      <c r="I33" s="97"/>
      <c r="J33" s="97"/>
      <c r="K33" s="97"/>
    </row>
    <row r="34" spans="1:11" s="1" customFormat="1" ht="18" customHeight="1" x14ac:dyDescent="0.2">
      <c r="A34" s="799" t="s">
        <v>184</v>
      </c>
      <c r="B34" s="816" t="s">
        <v>633</v>
      </c>
      <c r="C34" s="817"/>
      <c r="D34" s="266"/>
      <c r="E34" s="401"/>
      <c r="F34" s="401"/>
      <c r="G34" s="393" t="s">
        <v>634</v>
      </c>
      <c r="H34" s="818" t="s">
        <v>635</v>
      </c>
      <c r="I34" s="818" t="s">
        <v>636</v>
      </c>
      <c r="J34" s="799" t="s">
        <v>0</v>
      </c>
      <c r="K34" s="820" t="s">
        <v>185</v>
      </c>
    </row>
    <row r="35" spans="1:11" s="1" customFormat="1" ht="18" customHeight="1" x14ac:dyDescent="0.2">
      <c r="A35" s="814"/>
      <c r="B35" s="455" t="s">
        <v>155</v>
      </c>
      <c r="C35" s="456"/>
      <c r="D35" s="269" t="s">
        <v>125</v>
      </c>
      <c r="E35" s="292" t="s">
        <v>156</v>
      </c>
      <c r="F35" s="457"/>
      <c r="G35" s="293" t="s">
        <v>124</v>
      </c>
      <c r="H35" s="819"/>
      <c r="I35" s="819"/>
      <c r="J35" s="809"/>
      <c r="K35" s="821"/>
    </row>
    <row r="36" spans="1:11" s="1" customFormat="1" ht="18" customHeight="1" x14ac:dyDescent="0.2">
      <c r="A36" s="814"/>
      <c r="B36" s="272" t="s">
        <v>637</v>
      </c>
      <c r="C36" s="823" t="s">
        <v>638</v>
      </c>
      <c r="D36" s="273" t="s">
        <v>639</v>
      </c>
      <c r="E36" s="272" t="s">
        <v>637</v>
      </c>
      <c r="F36" s="823" t="s">
        <v>638</v>
      </c>
      <c r="G36" s="458" t="s">
        <v>639</v>
      </c>
      <c r="H36" s="825" t="s">
        <v>642</v>
      </c>
      <c r="I36" s="825" t="s">
        <v>643</v>
      </c>
      <c r="J36" s="809"/>
      <c r="K36" s="821"/>
    </row>
    <row r="37" spans="1:11" s="1" customFormat="1" ht="18" customHeight="1" x14ac:dyDescent="0.2">
      <c r="A37" s="815"/>
      <c r="B37" s="459" t="s">
        <v>640</v>
      </c>
      <c r="C37" s="824"/>
      <c r="D37" s="460" t="s">
        <v>641</v>
      </c>
      <c r="E37" s="459" t="s">
        <v>640</v>
      </c>
      <c r="F37" s="824"/>
      <c r="G37" s="461" t="s">
        <v>641</v>
      </c>
      <c r="H37" s="826"/>
      <c r="I37" s="826"/>
      <c r="J37" s="800"/>
      <c r="K37" s="822"/>
    </row>
    <row r="38" spans="1:11" s="1" customFormat="1" ht="18" customHeight="1" x14ac:dyDescent="0.2">
      <c r="A38" s="488" t="s">
        <v>667</v>
      </c>
      <c r="B38" s="323" t="s">
        <v>820</v>
      </c>
      <c r="C38" s="311" t="s">
        <v>820</v>
      </c>
      <c r="D38" s="311" t="s">
        <v>820</v>
      </c>
      <c r="E38" s="311" t="s">
        <v>820</v>
      </c>
      <c r="F38" s="311" t="s">
        <v>820</v>
      </c>
      <c r="G38" s="311" t="s">
        <v>820</v>
      </c>
      <c r="H38" s="344" t="s">
        <v>820</v>
      </c>
      <c r="I38" s="344" t="s">
        <v>820</v>
      </c>
      <c r="J38" s="319" t="s">
        <v>820</v>
      </c>
      <c r="K38" s="485" t="s">
        <v>749</v>
      </c>
    </row>
    <row r="39" spans="1:11" s="1" customFormat="1" ht="18" customHeight="1" x14ac:dyDescent="0.2">
      <c r="A39" s="488" t="s">
        <v>668</v>
      </c>
      <c r="B39" s="323">
        <v>396</v>
      </c>
      <c r="C39" s="311">
        <v>1</v>
      </c>
      <c r="D39" s="311">
        <v>1</v>
      </c>
      <c r="E39" s="311">
        <v>11</v>
      </c>
      <c r="F39" s="311">
        <v>10</v>
      </c>
      <c r="G39" s="311">
        <v>11</v>
      </c>
      <c r="H39" s="344">
        <v>398</v>
      </c>
      <c r="I39" s="344">
        <v>32</v>
      </c>
      <c r="J39" s="319">
        <v>430</v>
      </c>
      <c r="K39" s="485" t="s">
        <v>815</v>
      </c>
    </row>
    <row r="40" spans="1:11" s="1" customFormat="1" ht="18" customHeight="1" x14ac:dyDescent="0.2">
      <c r="A40" s="488" t="s">
        <v>669</v>
      </c>
      <c r="B40" s="323" t="s">
        <v>820</v>
      </c>
      <c r="C40" s="311" t="s">
        <v>820</v>
      </c>
      <c r="D40" s="311" t="s">
        <v>820</v>
      </c>
      <c r="E40" s="311" t="s">
        <v>820</v>
      </c>
      <c r="F40" s="311" t="s">
        <v>820</v>
      </c>
      <c r="G40" s="311" t="s">
        <v>820</v>
      </c>
      <c r="H40" s="344" t="s">
        <v>820</v>
      </c>
      <c r="I40" s="344" t="s">
        <v>820</v>
      </c>
      <c r="J40" s="319" t="s">
        <v>820</v>
      </c>
      <c r="K40" s="485" t="s">
        <v>750</v>
      </c>
    </row>
    <row r="41" spans="1:11" s="1" customFormat="1" ht="18" customHeight="1" x14ac:dyDescent="0.2">
      <c r="A41" s="488" t="s">
        <v>670</v>
      </c>
      <c r="B41" s="323">
        <v>2</v>
      </c>
      <c r="C41" s="311">
        <v>1</v>
      </c>
      <c r="D41" s="311" t="s">
        <v>820</v>
      </c>
      <c r="E41" s="311">
        <v>1</v>
      </c>
      <c r="F41" s="311">
        <v>13</v>
      </c>
      <c r="G41" s="311">
        <v>4</v>
      </c>
      <c r="H41" s="344">
        <v>3</v>
      </c>
      <c r="I41" s="344">
        <v>18</v>
      </c>
      <c r="J41" s="319">
        <v>21</v>
      </c>
      <c r="K41" s="485" t="s">
        <v>751</v>
      </c>
    </row>
    <row r="42" spans="1:11" s="1" customFormat="1" ht="18" customHeight="1" x14ac:dyDescent="0.2">
      <c r="A42" s="488" t="s">
        <v>671</v>
      </c>
      <c r="B42" s="323">
        <v>22</v>
      </c>
      <c r="C42" s="311">
        <v>1</v>
      </c>
      <c r="D42" s="311" t="s">
        <v>820</v>
      </c>
      <c r="E42" s="311">
        <v>14.000000000000002</v>
      </c>
      <c r="F42" s="311">
        <v>1</v>
      </c>
      <c r="G42" s="311">
        <v>26</v>
      </c>
      <c r="H42" s="344">
        <v>23</v>
      </c>
      <c r="I42" s="344">
        <v>41</v>
      </c>
      <c r="J42" s="319">
        <v>64</v>
      </c>
      <c r="K42" s="485" t="s">
        <v>752</v>
      </c>
    </row>
    <row r="43" spans="1:11" s="1" customFormat="1" ht="18" customHeight="1" x14ac:dyDescent="0.2">
      <c r="A43" s="488" t="s">
        <v>672</v>
      </c>
      <c r="B43" s="323" t="s">
        <v>820</v>
      </c>
      <c r="C43" s="311" t="s">
        <v>820</v>
      </c>
      <c r="D43" s="311" t="s">
        <v>820</v>
      </c>
      <c r="E43" s="311" t="s">
        <v>820</v>
      </c>
      <c r="F43" s="311" t="s">
        <v>820</v>
      </c>
      <c r="G43" s="311" t="s">
        <v>820</v>
      </c>
      <c r="H43" s="344" t="s">
        <v>820</v>
      </c>
      <c r="I43" s="344" t="s">
        <v>820</v>
      </c>
      <c r="J43" s="319" t="s">
        <v>820</v>
      </c>
      <c r="K43" s="485" t="s">
        <v>753</v>
      </c>
    </row>
    <row r="44" spans="1:11" s="1" customFormat="1" ht="18" customHeight="1" x14ac:dyDescent="0.2">
      <c r="A44" s="488" t="s">
        <v>673</v>
      </c>
      <c r="B44" s="323" t="s">
        <v>820</v>
      </c>
      <c r="C44" s="311" t="s">
        <v>820</v>
      </c>
      <c r="D44" s="311" t="s">
        <v>820</v>
      </c>
      <c r="E44" s="311" t="s">
        <v>820</v>
      </c>
      <c r="F44" s="311" t="s">
        <v>820</v>
      </c>
      <c r="G44" s="311" t="s">
        <v>820</v>
      </c>
      <c r="H44" s="344" t="s">
        <v>820</v>
      </c>
      <c r="I44" s="344" t="s">
        <v>820</v>
      </c>
      <c r="J44" s="319" t="s">
        <v>820</v>
      </c>
      <c r="K44" s="485" t="s">
        <v>754</v>
      </c>
    </row>
    <row r="45" spans="1:11" s="1" customFormat="1" ht="18" customHeight="1" x14ac:dyDescent="0.2">
      <c r="A45" s="488" t="s">
        <v>674</v>
      </c>
      <c r="B45" s="323" t="s">
        <v>820</v>
      </c>
      <c r="C45" s="311" t="s">
        <v>820</v>
      </c>
      <c r="D45" s="311" t="s">
        <v>820</v>
      </c>
      <c r="E45" s="311" t="s">
        <v>820</v>
      </c>
      <c r="F45" s="311" t="s">
        <v>820</v>
      </c>
      <c r="G45" s="311" t="s">
        <v>820</v>
      </c>
      <c r="H45" s="344" t="s">
        <v>820</v>
      </c>
      <c r="I45" s="344" t="s">
        <v>820</v>
      </c>
      <c r="J45" s="319" t="s">
        <v>820</v>
      </c>
      <c r="K45" s="485" t="s">
        <v>755</v>
      </c>
    </row>
    <row r="46" spans="1:11" s="1" customFormat="1" ht="18" customHeight="1" x14ac:dyDescent="0.2">
      <c r="A46" s="488" t="s">
        <v>675</v>
      </c>
      <c r="B46" s="323">
        <v>953.99999999999989</v>
      </c>
      <c r="C46" s="311">
        <v>6.0000000000000009</v>
      </c>
      <c r="D46" s="311">
        <v>21.000000000000004</v>
      </c>
      <c r="E46" s="311">
        <v>14.000000000000002</v>
      </c>
      <c r="F46" s="311">
        <v>8</v>
      </c>
      <c r="G46" s="311">
        <v>27</v>
      </c>
      <c r="H46" s="344">
        <v>980.99999999999989</v>
      </c>
      <c r="I46" s="344">
        <v>49</v>
      </c>
      <c r="J46" s="319">
        <v>1030</v>
      </c>
      <c r="K46" s="485" t="s">
        <v>756</v>
      </c>
    </row>
    <row r="47" spans="1:11" s="1" customFormat="1" ht="18" customHeight="1" x14ac:dyDescent="0.2">
      <c r="A47" s="488" t="s">
        <v>676</v>
      </c>
      <c r="B47" s="323" t="s">
        <v>820</v>
      </c>
      <c r="C47" s="311" t="s">
        <v>820</v>
      </c>
      <c r="D47" s="311" t="s">
        <v>820</v>
      </c>
      <c r="E47" s="311" t="s">
        <v>820</v>
      </c>
      <c r="F47" s="311" t="s">
        <v>820</v>
      </c>
      <c r="G47" s="311">
        <v>2</v>
      </c>
      <c r="H47" s="344" t="s">
        <v>820</v>
      </c>
      <c r="I47" s="344">
        <v>2</v>
      </c>
      <c r="J47" s="319">
        <v>2</v>
      </c>
      <c r="K47" s="485" t="s">
        <v>757</v>
      </c>
    </row>
    <row r="48" spans="1:11" s="1" customFormat="1" ht="18" customHeight="1" x14ac:dyDescent="0.2">
      <c r="A48" s="488" t="s">
        <v>677</v>
      </c>
      <c r="B48" s="323">
        <v>1</v>
      </c>
      <c r="C48" s="311" t="s">
        <v>820</v>
      </c>
      <c r="D48" s="311" t="s">
        <v>820</v>
      </c>
      <c r="E48" s="311" t="s">
        <v>820</v>
      </c>
      <c r="F48" s="311" t="s">
        <v>820</v>
      </c>
      <c r="G48" s="311">
        <v>1</v>
      </c>
      <c r="H48" s="344">
        <v>1</v>
      </c>
      <c r="I48" s="344">
        <v>1</v>
      </c>
      <c r="J48" s="319">
        <v>2</v>
      </c>
      <c r="K48" s="485" t="s">
        <v>758</v>
      </c>
    </row>
    <row r="49" spans="1:11" s="1" customFormat="1" ht="18" customHeight="1" x14ac:dyDescent="0.2">
      <c r="A49" s="488" t="s">
        <v>816</v>
      </c>
      <c r="B49" s="323" t="s">
        <v>820</v>
      </c>
      <c r="C49" s="311" t="s">
        <v>820</v>
      </c>
      <c r="D49" s="311" t="s">
        <v>820</v>
      </c>
      <c r="E49" s="311" t="s">
        <v>820</v>
      </c>
      <c r="F49" s="311" t="s">
        <v>820</v>
      </c>
      <c r="G49" s="311">
        <v>2</v>
      </c>
      <c r="H49" s="344" t="s">
        <v>820</v>
      </c>
      <c r="I49" s="344">
        <v>2</v>
      </c>
      <c r="J49" s="319">
        <v>2</v>
      </c>
      <c r="K49" s="485" t="s">
        <v>809</v>
      </c>
    </row>
    <row r="50" spans="1:11" s="1" customFormat="1" ht="18" customHeight="1" x14ac:dyDescent="0.2">
      <c r="A50" s="488" t="s">
        <v>678</v>
      </c>
      <c r="B50" s="323" t="s">
        <v>820</v>
      </c>
      <c r="C50" s="311" t="s">
        <v>820</v>
      </c>
      <c r="D50" s="311" t="s">
        <v>820</v>
      </c>
      <c r="E50" s="311" t="s">
        <v>820</v>
      </c>
      <c r="F50" s="311" t="s">
        <v>820</v>
      </c>
      <c r="G50" s="311" t="s">
        <v>820</v>
      </c>
      <c r="H50" s="344" t="s">
        <v>820</v>
      </c>
      <c r="I50" s="344" t="s">
        <v>820</v>
      </c>
      <c r="J50" s="319" t="s">
        <v>820</v>
      </c>
      <c r="K50" s="485" t="s">
        <v>759</v>
      </c>
    </row>
    <row r="51" spans="1:11" s="1" customFormat="1" ht="18" customHeight="1" x14ac:dyDescent="0.2">
      <c r="A51" s="488" t="s">
        <v>679</v>
      </c>
      <c r="B51" s="323">
        <v>1</v>
      </c>
      <c r="C51" s="311" t="s">
        <v>820</v>
      </c>
      <c r="D51" s="311" t="s">
        <v>820</v>
      </c>
      <c r="E51" s="311" t="s">
        <v>820</v>
      </c>
      <c r="F51" s="311" t="s">
        <v>820</v>
      </c>
      <c r="G51" s="311">
        <v>9</v>
      </c>
      <c r="H51" s="344">
        <v>1</v>
      </c>
      <c r="I51" s="344">
        <v>9</v>
      </c>
      <c r="J51" s="319">
        <v>10</v>
      </c>
      <c r="K51" s="485" t="s">
        <v>760</v>
      </c>
    </row>
    <row r="52" spans="1:11" s="1" customFormat="1" ht="18" customHeight="1" x14ac:dyDescent="0.2">
      <c r="A52" s="488" t="s">
        <v>680</v>
      </c>
      <c r="B52" s="323">
        <v>37</v>
      </c>
      <c r="C52" s="311">
        <v>1</v>
      </c>
      <c r="D52" s="311" t="s">
        <v>820</v>
      </c>
      <c r="E52" s="311">
        <v>2</v>
      </c>
      <c r="F52" s="311">
        <v>2</v>
      </c>
      <c r="G52" s="311">
        <v>8</v>
      </c>
      <c r="H52" s="344">
        <v>38</v>
      </c>
      <c r="I52" s="344">
        <v>12</v>
      </c>
      <c r="J52" s="319">
        <v>50</v>
      </c>
      <c r="K52" s="485" t="s">
        <v>761</v>
      </c>
    </row>
    <row r="53" spans="1:11" s="1" customFormat="1" ht="18" customHeight="1" x14ac:dyDescent="0.2">
      <c r="A53" s="498" t="s">
        <v>681</v>
      </c>
      <c r="B53" s="312">
        <v>40</v>
      </c>
      <c r="C53" s="311">
        <v>5</v>
      </c>
      <c r="D53" s="311" t="s">
        <v>821</v>
      </c>
      <c r="E53" s="311" t="s">
        <v>821</v>
      </c>
      <c r="F53" s="311">
        <v>1</v>
      </c>
      <c r="G53" s="311" t="s">
        <v>820</v>
      </c>
      <c r="H53" s="344">
        <v>45</v>
      </c>
      <c r="I53" s="344">
        <v>1</v>
      </c>
      <c r="J53" s="319">
        <v>46</v>
      </c>
      <c r="K53" s="485" t="s">
        <v>762</v>
      </c>
    </row>
    <row r="54" spans="1:11" s="1" customFormat="1" ht="18" customHeight="1" x14ac:dyDescent="0.2">
      <c r="A54" s="498" t="s">
        <v>682</v>
      </c>
      <c r="B54" s="312" t="s">
        <v>820</v>
      </c>
      <c r="C54" s="311" t="s">
        <v>820</v>
      </c>
      <c r="D54" s="311" t="s">
        <v>820</v>
      </c>
      <c r="E54" s="311" t="s">
        <v>820</v>
      </c>
      <c r="F54" s="311" t="s">
        <v>820</v>
      </c>
      <c r="G54" s="311" t="s">
        <v>820</v>
      </c>
      <c r="H54" s="344" t="s">
        <v>820</v>
      </c>
      <c r="I54" s="344" t="s">
        <v>820</v>
      </c>
      <c r="J54" s="319" t="s">
        <v>820</v>
      </c>
      <c r="K54" s="485" t="s">
        <v>763</v>
      </c>
    </row>
    <row r="55" spans="1:11" s="1" customFormat="1" ht="18" customHeight="1" x14ac:dyDescent="0.2">
      <c r="A55" s="498" t="s">
        <v>683</v>
      </c>
      <c r="B55" s="312" t="s">
        <v>820</v>
      </c>
      <c r="C55" s="311">
        <v>1</v>
      </c>
      <c r="D55" s="311" t="s">
        <v>820</v>
      </c>
      <c r="E55" s="311">
        <v>2</v>
      </c>
      <c r="F55" s="311">
        <v>1</v>
      </c>
      <c r="G55" s="311" t="s">
        <v>820</v>
      </c>
      <c r="H55" s="344">
        <v>1</v>
      </c>
      <c r="I55" s="344">
        <v>3</v>
      </c>
      <c r="J55" s="319">
        <v>4</v>
      </c>
      <c r="K55" s="485" t="s">
        <v>764</v>
      </c>
    </row>
    <row r="56" spans="1:11" s="1" customFormat="1" ht="18" customHeight="1" x14ac:dyDescent="0.2">
      <c r="A56" s="498" t="s">
        <v>684</v>
      </c>
      <c r="B56" s="312" t="s">
        <v>820</v>
      </c>
      <c r="C56" s="311" t="s">
        <v>820</v>
      </c>
      <c r="D56" s="311" t="s">
        <v>820</v>
      </c>
      <c r="E56" s="311" t="s">
        <v>820</v>
      </c>
      <c r="F56" s="311" t="s">
        <v>820</v>
      </c>
      <c r="G56" s="311">
        <v>1</v>
      </c>
      <c r="H56" s="344" t="s">
        <v>820</v>
      </c>
      <c r="I56" s="344">
        <v>1</v>
      </c>
      <c r="J56" s="319">
        <v>1</v>
      </c>
      <c r="K56" s="485" t="s">
        <v>817</v>
      </c>
    </row>
    <row r="57" spans="1:11" s="1" customFormat="1" ht="18" customHeight="1" x14ac:dyDescent="0.2">
      <c r="A57" s="490" t="s">
        <v>685</v>
      </c>
      <c r="B57" s="425" t="s">
        <v>820</v>
      </c>
      <c r="C57" s="426" t="s">
        <v>820</v>
      </c>
      <c r="D57" s="426" t="s">
        <v>820</v>
      </c>
      <c r="E57" s="426" t="s">
        <v>820</v>
      </c>
      <c r="F57" s="426" t="s">
        <v>820</v>
      </c>
      <c r="G57" s="426" t="s">
        <v>820</v>
      </c>
      <c r="H57" s="462" t="s">
        <v>820</v>
      </c>
      <c r="I57" s="462" t="s">
        <v>820</v>
      </c>
      <c r="J57" s="427" t="s">
        <v>820</v>
      </c>
      <c r="K57" s="486" t="s">
        <v>765</v>
      </c>
    </row>
    <row r="58" spans="1:11" s="1" customFormat="1" ht="18" customHeight="1" x14ac:dyDescent="0.2">
      <c r="A58" s="352" t="s">
        <v>630</v>
      </c>
      <c r="B58" s="47"/>
      <c r="C58" s="47"/>
      <c r="D58" s="47"/>
      <c r="E58" s="47"/>
      <c r="F58" s="47"/>
      <c r="G58" s="47"/>
      <c r="H58" s="47"/>
      <c r="I58" s="47"/>
      <c r="J58" s="49"/>
      <c r="K58" s="362" t="s">
        <v>631</v>
      </c>
    </row>
    <row r="59" spans="1:11" s="1" customFormat="1" ht="18" customHeight="1" x14ac:dyDescent="0.2">
      <c r="A59" s="827" t="s">
        <v>976</v>
      </c>
      <c r="B59" s="827"/>
      <c r="C59" s="827"/>
      <c r="D59" s="827"/>
      <c r="E59" s="827"/>
      <c r="F59" s="827"/>
      <c r="G59" s="827"/>
      <c r="H59" s="827"/>
      <c r="I59" s="827"/>
      <c r="J59" s="827"/>
      <c r="K59" s="827"/>
    </row>
    <row r="60" spans="1:11" s="1" customFormat="1" ht="18" customHeight="1" x14ac:dyDescent="0.2">
      <c r="A60" s="813" t="s">
        <v>977</v>
      </c>
      <c r="B60" s="813"/>
      <c r="C60" s="813"/>
      <c r="D60" s="813"/>
      <c r="E60" s="813"/>
      <c r="F60" s="813"/>
      <c r="G60" s="813"/>
      <c r="H60" s="813"/>
      <c r="I60" s="813"/>
      <c r="J60" s="813"/>
      <c r="K60" s="813"/>
    </row>
    <row r="61" spans="1:11" s="1" customFormat="1" ht="6" customHeight="1" x14ac:dyDescent="0.2">
      <c r="A61" s="97"/>
      <c r="B61" s="84"/>
      <c r="C61" s="84"/>
      <c r="D61" s="84"/>
      <c r="E61" s="84"/>
      <c r="F61" s="84"/>
      <c r="G61" s="84"/>
      <c r="H61" s="97"/>
      <c r="I61" s="97"/>
      <c r="J61" s="97"/>
      <c r="K61" s="97"/>
    </row>
    <row r="62" spans="1:11" s="1" customFormat="1" ht="18" customHeight="1" x14ac:dyDescent="0.2">
      <c r="A62" s="799" t="s">
        <v>184</v>
      </c>
      <c r="B62" s="816" t="s">
        <v>633</v>
      </c>
      <c r="C62" s="817"/>
      <c r="D62" s="266"/>
      <c r="E62" s="401"/>
      <c r="F62" s="401"/>
      <c r="G62" s="393" t="s">
        <v>634</v>
      </c>
      <c r="H62" s="818" t="s">
        <v>635</v>
      </c>
      <c r="I62" s="818" t="s">
        <v>636</v>
      </c>
      <c r="J62" s="799" t="s">
        <v>0</v>
      </c>
      <c r="K62" s="820" t="s">
        <v>185</v>
      </c>
    </row>
    <row r="63" spans="1:11" s="1" customFormat="1" ht="18" customHeight="1" x14ac:dyDescent="0.2">
      <c r="A63" s="814"/>
      <c r="B63" s="455" t="s">
        <v>155</v>
      </c>
      <c r="C63" s="456"/>
      <c r="D63" s="269" t="s">
        <v>125</v>
      </c>
      <c r="E63" s="292" t="s">
        <v>156</v>
      </c>
      <c r="F63" s="457"/>
      <c r="G63" s="293" t="s">
        <v>124</v>
      </c>
      <c r="H63" s="819"/>
      <c r="I63" s="819"/>
      <c r="J63" s="809"/>
      <c r="K63" s="821"/>
    </row>
    <row r="64" spans="1:11" s="1" customFormat="1" ht="18" customHeight="1" x14ac:dyDescent="0.2">
      <c r="A64" s="814"/>
      <c r="B64" s="272" t="s">
        <v>637</v>
      </c>
      <c r="C64" s="823" t="s">
        <v>638</v>
      </c>
      <c r="D64" s="273" t="s">
        <v>639</v>
      </c>
      <c r="E64" s="272" t="s">
        <v>637</v>
      </c>
      <c r="F64" s="823" t="s">
        <v>638</v>
      </c>
      <c r="G64" s="458" t="s">
        <v>639</v>
      </c>
      <c r="H64" s="825" t="s">
        <v>642</v>
      </c>
      <c r="I64" s="825" t="s">
        <v>643</v>
      </c>
      <c r="J64" s="809"/>
      <c r="K64" s="821"/>
    </row>
    <row r="65" spans="1:11" s="1" customFormat="1" ht="18" customHeight="1" x14ac:dyDescent="0.2">
      <c r="A65" s="815"/>
      <c r="B65" s="459" t="s">
        <v>640</v>
      </c>
      <c r="C65" s="824"/>
      <c r="D65" s="460" t="s">
        <v>641</v>
      </c>
      <c r="E65" s="459" t="s">
        <v>640</v>
      </c>
      <c r="F65" s="824"/>
      <c r="G65" s="461" t="s">
        <v>641</v>
      </c>
      <c r="H65" s="826"/>
      <c r="I65" s="826"/>
      <c r="J65" s="800"/>
      <c r="K65" s="822"/>
    </row>
    <row r="66" spans="1:11" s="1" customFormat="1" ht="18" customHeight="1" x14ac:dyDescent="0.2">
      <c r="A66" s="488" t="s">
        <v>686</v>
      </c>
      <c r="B66" s="323" t="s">
        <v>820</v>
      </c>
      <c r="C66" s="311" t="s">
        <v>820</v>
      </c>
      <c r="D66" s="311" t="s">
        <v>820</v>
      </c>
      <c r="E66" s="311" t="s">
        <v>820</v>
      </c>
      <c r="F66" s="311" t="s">
        <v>820</v>
      </c>
      <c r="G66" s="311" t="s">
        <v>820</v>
      </c>
      <c r="H66" s="344" t="s">
        <v>820</v>
      </c>
      <c r="I66" s="344" t="s">
        <v>820</v>
      </c>
      <c r="J66" s="319" t="s">
        <v>820</v>
      </c>
      <c r="K66" s="485" t="s">
        <v>766</v>
      </c>
    </row>
    <row r="67" spans="1:11" s="1" customFormat="1" ht="18" customHeight="1" x14ac:dyDescent="0.2">
      <c r="A67" s="488" t="s">
        <v>687</v>
      </c>
      <c r="B67" s="323">
        <v>135</v>
      </c>
      <c r="C67" s="311">
        <v>100</v>
      </c>
      <c r="D67" s="311" t="s">
        <v>820</v>
      </c>
      <c r="E67" s="311" t="s">
        <v>820</v>
      </c>
      <c r="F67" s="311">
        <v>1.0000000000000002</v>
      </c>
      <c r="G67" s="311">
        <v>7</v>
      </c>
      <c r="H67" s="344">
        <v>235</v>
      </c>
      <c r="I67" s="344">
        <v>8</v>
      </c>
      <c r="J67" s="319">
        <v>243</v>
      </c>
      <c r="K67" s="485" t="s">
        <v>767</v>
      </c>
    </row>
    <row r="68" spans="1:11" s="1" customFormat="1" ht="18" customHeight="1" x14ac:dyDescent="0.2">
      <c r="A68" s="488" t="s">
        <v>688</v>
      </c>
      <c r="B68" s="323" t="s">
        <v>820</v>
      </c>
      <c r="C68" s="311" t="s">
        <v>820</v>
      </c>
      <c r="D68" s="311" t="s">
        <v>820</v>
      </c>
      <c r="E68" s="311" t="s">
        <v>820</v>
      </c>
      <c r="F68" s="311" t="s">
        <v>820</v>
      </c>
      <c r="G68" s="311">
        <v>7</v>
      </c>
      <c r="H68" s="344" t="s">
        <v>820</v>
      </c>
      <c r="I68" s="344">
        <v>7</v>
      </c>
      <c r="J68" s="319">
        <v>7</v>
      </c>
      <c r="K68" s="485" t="s">
        <v>768</v>
      </c>
    </row>
    <row r="69" spans="1:11" s="1" customFormat="1" ht="18" customHeight="1" x14ac:dyDescent="0.2">
      <c r="A69" s="488" t="s">
        <v>689</v>
      </c>
      <c r="B69" s="323" t="s">
        <v>821</v>
      </c>
      <c r="C69" s="311">
        <v>8</v>
      </c>
      <c r="D69" s="311">
        <v>11</v>
      </c>
      <c r="E69" s="311">
        <v>4.0000000000000009</v>
      </c>
      <c r="F69" s="311">
        <v>11</v>
      </c>
      <c r="G69" s="311">
        <v>39</v>
      </c>
      <c r="H69" s="344">
        <v>19</v>
      </c>
      <c r="I69" s="344">
        <v>54</v>
      </c>
      <c r="J69" s="319">
        <v>73</v>
      </c>
      <c r="K69" s="485" t="s">
        <v>769</v>
      </c>
    </row>
    <row r="70" spans="1:11" s="1" customFormat="1" ht="18" customHeight="1" x14ac:dyDescent="0.2">
      <c r="A70" s="488" t="s">
        <v>690</v>
      </c>
      <c r="B70" s="323">
        <v>12</v>
      </c>
      <c r="C70" s="311" t="s">
        <v>820</v>
      </c>
      <c r="D70" s="311" t="s">
        <v>820</v>
      </c>
      <c r="E70" s="311" t="s">
        <v>820</v>
      </c>
      <c r="F70" s="311" t="s">
        <v>820</v>
      </c>
      <c r="G70" s="311" t="s">
        <v>820</v>
      </c>
      <c r="H70" s="344">
        <v>12</v>
      </c>
      <c r="I70" s="344" t="s">
        <v>820</v>
      </c>
      <c r="J70" s="319">
        <v>12</v>
      </c>
      <c r="K70" s="485" t="s">
        <v>818</v>
      </c>
    </row>
    <row r="71" spans="1:11" s="1" customFormat="1" ht="18" customHeight="1" x14ac:dyDescent="0.2">
      <c r="A71" s="488" t="s">
        <v>691</v>
      </c>
      <c r="B71" s="323" t="s">
        <v>820</v>
      </c>
      <c r="C71" s="311" t="s">
        <v>820</v>
      </c>
      <c r="D71" s="311" t="s">
        <v>820</v>
      </c>
      <c r="E71" s="311" t="s">
        <v>820</v>
      </c>
      <c r="F71" s="311" t="s">
        <v>820</v>
      </c>
      <c r="G71" s="311" t="s">
        <v>820</v>
      </c>
      <c r="H71" s="344" t="s">
        <v>820</v>
      </c>
      <c r="I71" s="344" t="s">
        <v>820</v>
      </c>
      <c r="J71" s="319" t="s">
        <v>820</v>
      </c>
      <c r="K71" s="485" t="s">
        <v>770</v>
      </c>
    </row>
    <row r="72" spans="1:11" s="1" customFormat="1" ht="18" customHeight="1" x14ac:dyDescent="0.2">
      <c r="A72" s="488" t="s">
        <v>692</v>
      </c>
      <c r="B72" s="323">
        <v>54</v>
      </c>
      <c r="C72" s="311" t="s">
        <v>820</v>
      </c>
      <c r="D72" s="311" t="s">
        <v>820</v>
      </c>
      <c r="E72" s="311" t="s">
        <v>820</v>
      </c>
      <c r="F72" s="311">
        <v>1</v>
      </c>
      <c r="G72" s="311">
        <v>5</v>
      </c>
      <c r="H72" s="344">
        <v>54</v>
      </c>
      <c r="I72" s="344">
        <v>6</v>
      </c>
      <c r="J72" s="319">
        <v>60</v>
      </c>
      <c r="K72" s="485" t="s">
        <v>771</v>
      </c>
    </row>
    <row r="73" spans="1:11" s="1" customFormat="1" ht="18" customHeight="1" x14ac:dyDescent="0.2">
      <c r="A73" s="488" t="s">
        <v>693</v>
      </c>
      <c r="B73" s="323">
        <v>1</v>
      </c>
      <c r="C73" s="311" t="s">
        <v>820</v>
      </c>
      <c r="D73" s="311" t="s">
        <v>820</v>
      </c>
      <c r="E73" s="311">
        <v>2</v>
      </c>
      <c r="F73" s="311">
        <v>1</v>
      </c>
      <c r="G73" s="311">
        <v>5</v>
      </c>
      <c r="H73" s="344">
        <v>1</v>
      </c>
      <c r="I73" s="344">
        <v>8</v>
      </c>
      <c r="J73" s="319">
        <v>9</v>
      </c>
      <c r="K73" s="485" t="s">
        <v>772</v>
      </c>
    </row>
    <row r="74" spans="1:11" s="1" customFormat="1" ht="18" customHeight="1" x14ac:dyDescent="0.2">
      <c r="A74" s="488" t="s">
        <v>694</v>
      </c>
      <c r="B74" s="323" t="s">
        <v>820</v>
      </c>
      <c r="C74" s="311" t="s">
        <v>820</v>
      </c>
      <c r="D74" s="311" t="s">
        <v>820</v>
      </c>
      <c r="E74" s="311">
        <v>1</v>
      </c>
      <c r="F74" s="311">
        <v>1</v>
      </c>
      <c r="G74" s="311">
        <v>1</v>
      </c>
      <c r="H74" s="344" t="s">
        <v>820</v>
      </c>
      <c r="I74" s="344">
        <v>3</v>
      </c>
      <c r="J74" s="319">
        <v>3</v>
      </c>
      <c r="K74" s="485" t="s">
        <v>773</v>
      </c>
    </row>
    <row r="75" spans="1:11" s="1" customFormat="1" ht="18" customHeight="1" x14ac:dyDescent="0.2">
      <c r="A75" s="488" t="s">
        <v>695</v>
      </c>
      <c r="B75" s="323">
        <v>2</v>
      </c>
      <c r="C75" s="311">
        <v>1</v>
      </c>
      <c r="D75" s="311" t="s">
        <v>820</v>
      </c>
      <c r="E75" s="311">
        <v>2</v>
      </c>
      <c r="F75" s="311">
        <v>1</v>
      </c>
      <c r="G75" s="311" t="s">
        <v>820</v>
      </c>
      <c r="H75" s="344">
        <v>3</v>
      </c>
      <c r="I75" s="344">
        <v>3</v>
      </c>
      <c r="J75" s="319">
        <v>6</v>
      </c>
      <c r="K75" s="485" t="s">
        <v>774</v>
      </c>
    </row>
    <row r="76" spans="1:11" s="1" customFormat="1" ht="18" customHeight="1" x14ac:dyDescent="0.2">
      <c r="A76" s="488" t="s">
        <v>696</v>
      </c>
      <c r="B76" s="323">
        <v>2</v>
      </c>
      <c r="C76" s="311" t="s">
        <v>820</v>
      </c>
      <c r="D76" s="311" t="s">
        <v>820</v>
      </c>
      <c r="E76" s="311" t="s">
        <v>820</v>
      </c>
      <c r="F76" s="311">
        <v>1</v>
      </c>
      <c r="G76" s="311" t="s">
        <v>820</v>
      </c>
      <c r="H76" s="344">
        <v>2</v>
      </c>
      <c r="I76" s="344">
        <v>1</v>
      </c>
      <c r="J76" s="319">
        <v>3</v>
      </c>
      <c r="K76" s="485" t="s">
        <v>775</v>
      </c>
    </row>
    <row r="77" spans="1:11" s="1" customFormat="1" ht="18" customHeight="1" x14ac:dyDescent="0.2">
      <c r="A77" s="488" t="s">
        <v>697</v>
      </c>
      <c r="B77" s="323" t="s">
        <v>820</v>
      </c>
      <c r="C77" s="311" t="s">
        <v>820</v>
      </c>
      <c r="D77" s="311" t="s">
        <v>820</v>
      </c>
      <c r="E77" s="311">
        <v>3</v>
      </c>
      <c r="F77" s="311">
        <v>1</v>
      </c>
      <c r="G77" s="311" t="s">
        <v>820</v>
      </c>
      <c r="H77" s="344" t="s">
        <v>820</v>
      </c>
      <c r="I77" s="344">
        <v>4</v>
      </c>
      <c r="J77" s="319">
        <v>4</v>
      </c>
      <c r="K77" s="485" t="s">
        <v>776</v>
      </c>
    </row>
    <row r="78" spans="1:11" s="1" customFormat="1" ht="18" customHeight="1" x14ac:dyDescent="0.2">
      <c r="A78" s="488" t="s">
        <v>698</v>
      </c>
      <c r="B78" s="323" t="s">
        <v>820</v>
      </c>
      <c r="C78" s="311" t="s">
        <v>820</v>
      </c>
      <c r="D78" s="311" t="s">
        <v>820</v>
      </c>
      <c r="E78" s="311" t="s">
        <v>820</v>
      </c>
      <c r="F78" s="311">
        <v>1</v>
      </c>
      <c r="G78" s="311" t="s">
        <v>820</v>
      </c>
      <c r="H78" s="344" t="s">
        <v>820</v>
      </c>
      <c r="I78" s="344">
        <v>1</v>
      </c>
      <c r="J78" s="319">
        <v>1</v>
      </c>
      <c r="K78" s="485" t="s">
        <v>777</v>
      </c>
    </row>
    <row r="79" spans="1:11" s="1" customFormat="1" ht="18" customHeight="1" x14ac:dyDescent="0.2">
      <c r="A79" s="488" t="s">
        <v>699</v>
      </c>
      <c r="B79" s="323" t="s">
        <v>820</v>
      </c>
      <c r="C79" s="311" t="s">
        <v>820</v>
      </c>
      <c r="D79" s="311" t="s">
        <v>820</v>
      </c>
      <c r="E79" s="311" t="s">
        <v>820</v>
      </c>
      <c r="F79" s="311" t="s">
        <v>820</v>
      </c>
      <c r="G79" s="311" t="s">
        <v>820</v>
      </c>
      <c r="H79" s="344" t="s">
        <v>820</v>
      </c>
      <c r="I79" s="344" t="s">
        <v>820</v>
      </c>
      <c r="J79" s="319" t="s">
        <v>820</v>
      </c>
      <c r="K79" s="485" t="s">
        <v>778</v>
      </c>
    </row>
    <row r="80" spans="1:11" s="1" customFormat="1" ht="18" customHeight="1" x14ac:dyDescent="0.2">
      <c r="A80" s="488" t="s">
        <v>700</v>
      </c>
      <c r="B80" s="323">
        <v>28</v>
      </c>
      <c r="C80" s="311" t="s">
        <v>820</v>
      </c>
      <c r="D80" s="311" t="s">
        <v>820</v>
      </c>
      <c r="E80" s="311">
        <v>1.0000000000000002</v>
      </c>
      <c r="F80" s="311">
        <v>19</v>
      </c>
      <c r="G80" s="311">
        <v>22</v>
      </c>
      <c r="H80" s="344">
        <v>28</v>
      </c>
      <c r="I80" s="344">
        <v>42</v>
      </c>
      <c r="J80" s="319">
        <v>70</v>
      </c>
      <c r="K80" s="485" t="s">
        <v>779</v>
      </c>
    </row>
    <row r="81" spans="1:11" s="1" customFormat="1" ht="18" customHeight="1" x14ac:dyDescent="0.2">
      <c r="A81" s="488" t="s">
        <v>701</v>
      </c>
      <c r="B81" s="323" t="s">
        <v>820</v>
      </c>
      <c r="C81" s="311" t="s">
        <v>820</v>
      </c>
      <c r="D81" s="311" t="s">
        <v>820</v>
      </c>
      <c r="E81" s="311" t="s">
        <v>820</v>
      </c>
      <c r="F81" s="311" t="s">
        <v>820</v>
      </c>
      <c r="G81" s="311" t="s">
        <v>820</v>
      </c>
      <c r="H81" s="344" t="s">
        <v>820</v>
      </c>
      <c r="I81" s="344" t="s">
        <v>820</v>
      </c>
      <c r="J81" s="319" t="s">
        <v>820</v>
      </c>
      <c r="K81" s="485" t="s">
        <v>780</v>
      </c>
    </row>
    <row r="82" spans="1:11" s="1" customFormat="1" ht="18" customHeight="1" x14ac:dyDescent="0.2">
      <c r="A82" s="488" t="s">
        <v>702</v>
      </c>
      <c r="B82" s="323">
        <v>643</v>
      </c>
      <c r="C82" s="311">
        <v>671</v>
      </c>
      <c r="D82" s="311">
        <v>49</v>
      </c>
      <c r="E82" s="311">
        <v>787</v>
      </c>
      <c r="F82" s="311">
        <v>837</v>
      </c>
      <c r="G82" s="311">
        <v>211.00000000000006</v>
      </c>
      <c r="H82" s="344">
        <v>1363</v>
      </c>
      <c r="I82" s="344">
        <v>1835</v>
      </c>
      <c r="J82" s="319">
        <v>3198</v>
      </c>
      <c r="K82" s="485" t="s">
        <v>781</v>
      </c>
    </row>
    <row r="83" spans="1:11" s="1" customFormat="1" ht="18" customHeight="1" x14ac:dyDescent="0.2">
      <c r="A83" s="488" t="s">
        <v>703</v>
      </c>
      <c r="B83" s="323">
        <v>16</v>
      </c>
      <c r="C83" s="311" t="s">
        <v>820</v>
      </c>
      <c r="D83" s="311">
        <v>2</v>
      </c>
      <c r="E83" s="311">
        <v>13</v>
      </c>
      <c r="F83" s="311">
        <v>1</v>
      </c>
      <c r="G83" s="311">
        <v>18</v>
      </c>
      <c r="H83" s="344">
        <v>18</v>
      </c>
      <c r="I83" s="344">
        <v>32</v>
      </c>
      <c r="J83" s="319">
        <v>50</v>
      </c>
      <c r="K83" s="485" t="s">
        <v>782</v>
      </c>
    </row>
    <row r="84" spans="1:11" s="1" customFormat="1" ht="18" customHeight="1" x14ac:dyDescent="0.2">
      <c r="A84" s="488" t="s">
        <v>704</v>
      </c>
      <c r="B84" s="323">
        <v>9</v>
      </c>
      <c r="C84" s="311">
        <v>3</v>
      </c>
      <c r="D84" s="311" t="s">
        <v>821</v>
      </c>
      <c r="E84" s="311">
        <v>16</v>
      </c>
      <c r="F84" s="311">
        <v>11</v>
      </c>
      <c r="G84" s="311">
        <v>11</v>
      </c>
      <c r="H84" s="344">
        <v>12</v>
      </c>
      <c r="I84" s="344">
        <v>38</v>
      </c>
      <c r="J84" s="319">
        <v>50</v>
      </c>
      <c r="K84" s="485" t="s">
        <v>783</v>
      </c>
    </row>
    <row r="85" spans="1:11" s="1" customFormat="1" ht="18" customHeight="1" x14ac:dyDescent="0.2">
      <c r="A85" s="498" t="s">
        <v>705</v>
      </c>
      <c r="B85" s="312" t="s">
        <v>820</v>
      </c>
      <c r="C85" s="311" t="s">
        <v>820</v>
      </c>
      <c r="D85" s="311" t="s">
        <v>820</v>
      </c>
      <c r="E85" s="311" t="s">
        <v>820</v>
      </c>
      <c r="F85" s="311" t="s">
        <v>820</v>
      </c>
      <c r="G85" s="311" t="s">
        <v>820</v>
      </c>
      <c r="H85" s="344" t="s">
        <v>820</v>
      </c>
      <c r="I85" s="344" t="s">
        <v>820</v>
      </c>
      <c r="J85" s="319" t="s">
        <v>820</v>
      </c>
      <c r="K85" s="485" t="s">
        <v>784</v>
      </c>
    </row>
    <row r="86" spans="1:11" s="1" customFormat="1" ht="18" customHeight="1" x14ac:dyDescent="0.2">
      <c r="A86" s="498" t="s">
        <v>706</v>
      </c>
      <c r="B86" s="312">
        <v>300</v>
      </c>
      <c r="C86" s="311" t="s">
        <v>820</v>
      </c>
      <c r="D86" s="311" t="s">
        <v>820</v>
      </c>
      <c r="E86" s="311" t="s">
        <v>820</v>
      </c>
      <c r="F86" s="311" t="s">
        <v>820</v>
      </c>
      <c r="G86" s="311" t="s">
        <v>820</v>
      </c>
      <c r="H86" s="344">
        <v>300</v>
      </c>
      <c r="I86" s="344" t="s">
        <v>820</v>
      </c>
      <c r="J86" s="319">
        <v>300</v>
      </c>
      <c r="K86" s="485" t="s">
        <v>785</v>
      </c>
    </row>
    <row r="87" spans="1:11" s="1" customFormat="1" ht="18" customHeight="1" x14ac:dyDescent="0.2">
      <c r="A87" s="490" t="s">
        <v>707</v>
      </c>
      <c r="B87" s="425" t="s">
        <v>820</v>
      </c>
      <c r="C87" s="426" t="s">
        <v>820</v>
      </c>
      <c r="D87" s="426" t="s">
        <v>820</v>
      </c>
      <c r="E87" s="426" t="s">
        <v>820</v>
      </c>
      <c r="F87" s="426">
        <v>1</v>
      </c>
      <c r="G87" s="426">
        <v>7</v>
      </c>
      <c r="H87" s="462" t="s">
        <v>821</v>
      </c>
      <c r="I87" s="462">
        <v>8</v>
      </c>
      <c r="J87" s="427">
        <v>8</v>
      </c>
      <c r="K87" s="486" t="s">
        <v>786</v>
      </c>
    </row>
    <row r="88" spans="1:11" s="1" customFormat="1" ht="18" customHeight="1" x14ac:dyDescent="0.2">
      <c r="A88" s="352" t="s">
        <v>630</v>
      </c>
      <c r="B88" s="47"/>
      <c r="C88" s="47"/>
      <c r="D88" s="47"/>
      <c r="E88" s="47"/>
      <c r="F88" s="47"/>
      <c r="G88" s="47"/>
      <c r="H88" s="47"/>
      <c r="I88" s="47"/>
      <c r="J88" s="49"/>
      <c r="K88" s="362" t="s">
        <v>631</v>
      </c>
    </row>
    <row r="89" spans="1:11" s="1" customFormat="1" ht="18" customHeight="1" x14ac:dyDescent="0.2">
      <c r="A89" s="827" t="s">
        <v>976</v>
      </c>
      <c r="B89" s="827"/>
      <c r="C89" s="827"/>
      <c r="D89" s="827"/>
      <c r="E89" s="827"/>
      <c r="F89" s="827"/>
      <c r="G89" s="827"/>
      <c r="H89" s="827"/>
      <c r="I89" s="827"/>
      <c r="J89" s="827"/>
      <c r="K89" s="827"/>
    </row>
    <row r="90" spans="1:11" s="1" customFormat="1" ht="18" customHeight="1" x14ac:dyDescent="0.2">
      <c r="A90" s="813" t="s">
        <v>977</v>
      </c>
      <c r="B90" s="813"/>
      <c r="C90" s="813"/>
      <c r="D90" s="813"/>
      <c r="E90" s="813"/>
      <c r="F90" s="813"/>
      <c r="G90" s="813"/>
      <c r="H90" s="813"/>
      <c r="I90" s="813"/>
      <c r="J90" s="813"/>
      <c r="K90" s="813"/>
    </row>
    <row r="91" spans="1:11" s="1" customFormat="1" ht="6" customHeight="1" x14ac:dyDescent="0.2">
      <c r="A91" s="97"/>
      <c r="B91" s="84"/>
      <c r="C91" s="84"/>
      <c r="D91" s="84"/>
      <c r="E91" s="84"/>
      <c r="F91" s="84"/>
      <c r="G91" s="84"/>
      <c r="H91" s="97"/>
      <c r="I91" s="97"/>
      <c r="J91" s="97"/>
      <c r="K91" s="97"/>
    </row>
    <row r="92" spans="1:11" s="1" customFormat="1" ht="18" customHeight="1" x14ac:dyDescent="0.2">
      <c r="A92" s="799" t="s">
        <v>184</v>
      </c>
      <c r="B92" s="816" t="s">
        <v>633</v>
      </c>
      <c r="C92" s="817"/>
      <c r="D92" s="266"/>
      <c r="E92" s="401"/>
      <c r="F92" s="401"/>
      <c r="G92" s="393" t="s">
        <v>634</v>
      </c>
      <c r="H92" s="818" t="s">
        <v>635</v>
      </c>
      <c r="I92" s="818" t="s">
        <v>636</v>
      </c>
      <c r="J92" s="799" t="s">
        <v>0</v>
      </c>
      <c r="K92" s="820" t="s">
        <v>185</v>
      </c>
    </row>
    <row r="93" spans="1:11" s="1" customFormat="1" ht="18" customHeight="1" x14ac:dyDescent="0.2">
      <c r="A93" s="814"/>
      <c r="B93" s="455" t="s">
        <v>155</v>
      </c>
      <c r="C93" s="456"/>
      <c r="D93" s="269" t="s">
        <v>125</v>
      </c>
      <c r="E93" s="292" t="s">
        <v>156</v>
      </c>
      <c r="F93" s="457"/>
      <c r="G93" s="293" t="s">
        <v>124</v>
      </c>
      <c r="H93" s="819"/>
      <c r="I93" s="819"/>
      <c r="J93" s="814"/>
      <c r="K93" s="821"/>
    </row>
    <row r="94" spans="1:11" s="1" customFormat="1" ht="18" customHeight="1" x14ac:dyDescent="0.2">
      <c r="A94" s="814"/>
      <c r="B94" s="272" t="s">
        <v>637</v>
      </c>
      <c r="C94" s="823" t="s">
        <v>638</v>
      </c>
      <c r="D94" s="273" t="s">
        <v>639</v>
      </c>
      <c r="E94" s="272" t="s">
        <v>637</v>
      </c>
      <c r="F94" s="823" t="s">
        <v>638</v>
      </c>
      <c r="G94" s="458" t="s">
        <v>639</v>
      </c>
      <c r="H94" s="825" t="s">
        <v>642</v>
      </c>
      <c r="I94" s="825" t="s">
        <v>643</v>
      </c>
      <c r="J94" s="814"/>
      <c r="K94" s="821"/>
    </row>
    <row r="95" spans="1:11" s="1" customFormat="1" ht="18" customHeight="1" x14ac:dyDescent="0.2">
      <c r="A95" s="815"/>
      <c r="B95" s="459" t="s">
        <v>640</v>
      </c>
      <c r="C95" s="824"/>
      <c r="D95" s="460" t="s">
        <v>641</v>
      </c>
      <c r="E95" s="459" t="s">
        <v>640</v>
      </c>
      <c r="F95" s="824"/>
      <c r="G95" s="461" t="s">
        <v>641</v>
      </c>
      <c r="H95" s="826"/>
      <c r="I95" s="826"/>
      <c r="J95" s="815"/>
      <c r="K95" s="822"/>
    </row>
    <row r="96" spans="1:11" s="1" customFormat="1" ht="18" customHeight="1" x14ac:dyDescent="0.2">
      <c r="A96" s="488" t="s">
        <v>708</v>
      </c>
      <c r="B96" s="323" t="s">
        <v>820</v>
      </c>
      <c r="C96" s="311" t="s">
        <v>820</v>
      </c>
      <c r="D96" s="311" t="s">
        <v>820</v>
      </c>
      <c r="E96" s="311" t="s">
        <v>820</v>
      </c>
      <c r="F96" s="311" t="s">
        <v>820</v>
      </c>
      <c r="G96" s="311" t="s">
        <v>820</v>
      </c>
      <c r="H96" s="344" t="s">
        <v>820</v>
      </c>
      <c r="I96" s="344" t="s">
        <v>820</v>
      </c>
      <c r="J96" s="319" t="s">
        <v>820</v>
      </c>
      <c r="K96" s="485" t="s">
        <v>787</v>
      </c>
    </row>
    <row r="97" spans="1:11" s="1" customFormat="1" ht="18" customHeight="1" x14ac:dyDescent="0.2">
      <c r="A97" s="488" t="s">
        <v>709</v>
      </c>
      <c r="B97" s="323" t="s">
        <v>820</v>
      </c>
      <c r="C97" s="311" t="s">
        <v>820</v>
      </c>
      <c r="D97" s="311" t="s">
        <v>820</v>
      </c>
      <c r="E97" s="311">
        <v>3</v>
      </c>
      <c r="F97" s="311">
        <v>2</v>
      </c>
      <c r="G97" s="311">
        <v>2</v>
      </c>
      <c r="H97" s="344" t="s">
        <v>820</v>
      </c>
      <c r="I97" s="344">
        <v>7</v>
      </c>
      <c r="J97" s="319">
        <v>7</v>
      </c>
      <c r="K97" s="485" t="s">
        <v>788</v>
      </c>
    </row>
    <row r="98" spans="1:11" s="1" customFormat="1" ht="18" customHeight="1" x14ac:dyDescent="0.2">
      <c r="A98" s="488" t="s">
        <v>710</v>
      </c>
      <c r="B98" s="323" t="s">
        <v>820</v>
      </c>
      <c r="C98" s="311" t="s">
        <v>820</v>
      </c>
      <c r="D98" s="311" t="s">
        <v>820</v>
      </c>
      <c r="E98" s="311" t="s">
        <v>820</v>
      </c>
      <c r="F98" s="311" t="s">
        <v>820</v>
      </c>
      <c r="G98" s="311" t="s">
        <v>820</v>
      </c>
      <c r="H98" s="344" t="s">
        <v>820</v>
      </c>
      <c r="I98" s="344" t="s">
        <v>820</v>
      </c>
      <c r="J98" s="319" t="s">
        <v>820</v>
      </c>
      <c r="K98" s="485" t="s">
        <v>789</v>
      </c>
    </row>
    <row r="99" spans="1:11" s="1" customFormat="1" ht="18" customHeight="1" x14ac:dyDescent="0.2">
      <c r="A99" s="488" t="s">
        <v>790</v>
      </c>
      <c r="B99" s="323" t="s">
        <v>820</v>
      </c>
      <c r="C99" s="311" t="s">
        <v>820</v>
      </c>
      <c r="D99" s="311" t="s">
        <v>820</v>
      </c>
      <c r="E99" s="311" t="s">
        <v>820</v>
      </c>
      <c r="F99" s="311" t="s">
        <v>820</v>
      </c>
      <c r="G99" s="311" t="s">
        <v>820</v>
      </c>
      <c r="H99" s="344" t="s">
        <v>820</v>
      </c>
      <c r="I99" s="344" t="s">
        <v>820</v>
      </c>
      <c r="J99" s="319" t="s">
        <v>820</v>
      </c>
      <c r="K99" s="485" t="s">
        <v>819</v>
      </c>
    </row>
    <row r="100" spans="1:11" s="1" customFormat="1" ht="18" customHeight="1" x14ac:dyDescent="0.2">
      <c r="A100" s="488" t="s">
        <v>711</v>
      </c>
      <c r="B100" s="323" t="s">
        <v>820</v>
      </c>
      <c r="C100" s="311" t="s">
        <v>820</v>
      </c>
      <c r="D100" s="311" t="s">
        <v>820</v>
      </c>
      <c r="E100" s="311">
        <v>2</v>
      </c>
      <c r="F100" s="311" t="s">
        <v>820</v>
      </c>
      <c r="G100" s="311">
        <v>3</v>
      </c>
      <c r="H100" s="344" t="s">
        <v>820</v>
      </c>
      <c r="I100" s="344">
        <v>5</v>
      </c>
      <c r="J100" s="319">
        <v>5</v>
      </c>
      <c r="K100" s="485" t="s">
        <v>791</v>
      </c>
    </row>
    <row r="101" spans="1:11" s="1" customFormat="1" ht="18" customHeight="1" x14ac:dyDescent="0.2">
      <c r="A101" s="488" t="s">
        <v>712</v>
      </c>
      <c r="B101" s="323">
        <v>20</v>
      </c>
      <c r="C101" s="311">
        <v>47</v>
      </c>
      <c r="D101" s="311" t="s">
        <v>821</v>
      </c>
      <c r="E101" s="311">
        <v>1</v>
      </c>
      <c r="F101" s="311" t="s">
        <v>820</v>
      </c>
      <c r="G101" s="311">
        <v>1</v>
      </c>
      <c r="H101" s="344">
        <v>67</v>
      </c>
      <c r="I101" s="344">
        <v>2</v>
      </c>
      <c r="J101" s="319">
        <v>69</v>
      </c>
      <c r="K101" s="485" t="s">
        <v>792</v>
      </c>
    </row>
    <row r="102" spans="1:11" s="1" customFormat="1" ht="18" customHeight="1" x14ac:dyDescent="0.2">
      <c r="A102" s="488" t="s">
        <v>713</v>
      </c>
      <c r="B102" s="323">
        <v>205</v>
      </c>
      <c r="C102" s="311">
        <v>25</v>
      </c>
      <c r="D102" s="311">
        <v>401</v>
      </c>
      <c r="E102" s="311">
        <v>32.000000000000007</v>
      </c>
      <c r="F102" s="311">
        <v>254</v>
      </c>
      <c r="G102" s="311">
        <v>204</v>
      </c>
      <c r="H102" s="344">
        <v>631</v>
      </c>
      <c r="I102" s="344">
        <v>490</v>
      </c>
      <c r="J102" s="319">
        <v>1121</v>
      </c>
      <c r="K102" s="485" t="s">
        <v>793</v>
      </c>
    </row>
    <row r="103" spans="1:11" s="1" customFormat="1" ht="18" customHeight="1" x14ac:dyDescent="0.2">
      <c r="A103" s="488" t="s">
        <v>714</v>
      </c>
      <c r="B103" s="323">
        <v>2</v>
      </c>
      <c r="C103" s="311">
        <v>10</v>
      </c>
      <c r="D103" s="311">
        <v>10</v>
      </c>
      <c r="E103" s="311">
        <v>3</v>
      </c>
      <c r="F103" s="311">
        <v>120</v>
      </c>
      <c r="G103" s="311">
        <v>400</v>
      </c>
      <c r="H103" s="344">
        <v>22</v>
      </c>
      <c r="I103" s="344">
        <v>523</v>
      </c>
      <c r="J103" s="319">
        <v>545</v>
      </c>
      <c r="K103" s="485" t="s">
        <v>794</v>
      </c>
    </row>
    <row r="104" spans="1:11" s="1" customFormat="1" ht="18" customHeight="1" x14ac:dyDescent="0.2">
      <c r="A104" s="488" t="s">
        <v>715</v>
      </c>
      <c r="B104" s="323" t="s">
        <v>820</v>
      </c>
      <c r="C104" s="311" t="s">
        <v>820</v>
      </c>
      <c r="D104" s="311" t="s">
        <v>820</v>
      </c>
      <c r="E104" s="311" t="s">
        <v>820</v>
      </c>
      <c r="F104" s="311" t="s">
        <v>820</v>
      </c>
      <c r="G104" s="311" t="s">
        <v>820</v>
      </c>
      <c r="H104" s="344" t="s">
        <v>820</v>
      </c>
      <c r="I104" s="344" t="s">
        <v>820</v>
      </c>
      <c r="J104" s="319" t="s">
        <v>820</v>
      </c>
      <c r="K104" s="485" t="s">
        <v>795</v>
      </c>
    </row>
    <row r="105" spans="1:11" s="1" customFormat="1" ht="18" customHeight="1" x14ac:dyDescent="0.2">
      <c r="A105" s="488" t="s">
        <v>716</v>
      </c>
      <c r="B105" s="323">
        <v>1</v>
      </c>
      <c r="C105" s="311" t="s">
        <v>820</v>
      </c>
      <c r="D105" s="311">
        <v>1</v>
      </c>
      <c r="E105" s="311">
        <v>3</v>
      </c>
      <c r="F105" s="311" t="s">
        <v>820</v>
      </c>
      <c r="G105" s="311">
        <v>3</v>
      </c>
      <c r="H105" s="344">
        <v>2</v>
      </c>
      <c r="I105" s="344">
        <v>6</v>
      </c>
      <c r="J105" s="319">
        <v>8</v>
      </c>
      <c r="K105" s="485" t="s">
        <v>796</v>
      </c>
    </row>
    <row r="106" spans="1:11" s="1" customFormat="1" ht="18" customHeight="1" x14ac:dyDescent="0.2">
      <c r="A106" s="488" t="s">
        <v>717</v>
      </c>
      <c r="B106" s="323">
        <v>75</v>
      </c>
      <c r="C106" s="311">
        <v>53</v>
      </c>
      <c r="D106" s="311">
        <v>1050</v>
      </c>
      <c r="E106" s="311">
        <v>3</v>
      </c>
      <c r="F106" s="311">
        <v>3.0000000000000004</v>
      </c>
      <c r="G106" s="311">
        <v>7</v>
      </c>
      <c r="H106" s="344">
        <v>1178</v>
      </c>
      <c r="I106" s="344">
        <v>13</v>
      </c>
      <c r="J106" s="319">
        <v>1191</v>
      </c>
      <c r="K106" s="485" t="s">
        <v>797</v>
      </c>
    </row>
    <row r="107" spans="1:11" s="1" customFormat="1" ht="18" customHeight="1" x14ac:dyDescent="0.2">
      <c r="A107" s="498" t="s">
        <v>718</v>
      </c>
      <c r="B107" s="312">
        <v>10</v>
      </c>
      <c r="C107" s="311" t="s">
        <v>820</v>
      </c>
      <c r="D107" s="311">
        <v>2</v>
      </c>
      <c r="E107" s="311">
        <v>20</v>
      </c>
      <c r="F107" s="311">
        <v>3</v>
      </c>
      <c r="G107" s="311">
        <v>127</v>
      </c>
      <c r="H107" s="344">
        <v>12</v>
      </c>
      <c r="I107" s="344">
        <v>150</v>
      </c>
      <c r="J107" s="319">
        <v>162</v>
      </c>
      <c r="K107" s="485" t="s">
        <v>798</v>
      </c>
    </row>
    <row r="108" spans="1:11" s="1" customFormat="1" ht="18" customHeight="1" x14ac:dyDescent="0.2">
      <c r="A108" s="498" t="s">
        <v>719</v>
      </c>
      <c r="B108" s="312">
        <v>8.0000000000000018</v>
      </c>
      <c r="C108" s="311">
        <v>3</v>
      </c>
      <c r="D108" s="311">
        <v>1.0000000000000002</v>
      </c>
      <c r="E108" s="311">
        <v>14.000000000000004</v>
      </c>
      <c r="F108" s="311">
        <v>10</v>
      </c>
      <c r="G108" s="311">
        <v>31.000000000000004</v>
      </c>
      <c r="H108" s="344">
        <v>12.000000000000002</v>
      </c>
      <c r="I108" s="344">
        <v>55.000000000000007</v>
      </c>
      <c r="J108" s="319">
        <v>67.000000000000014</v>
      </c>
      <c r="K108" s="485" t="s">
        <v>799</v>
      </c>
    </row>
    <row r="109" spans="1:11" s="1" customFormat="1" ht="18" customHeight="1" x14ac:dyDescent="0.2">
      <c r="A109" s="488" t="s">
        <v>720</v>
      </c>
      <c r="B109" s="323">
        <v>1</v>
      </c>
      <c r="C109" s="311" t="s">
        <v>820</v>
      </c>
      <c r="D109" s="311" t="s">
        <v>821</v>
      </c>
      <c r="E109" s="311" t="s">
        <v>821</v>
      </c>
      <c r="F109" s="311">
        <v>1</v>
      </c>
      <c r="G109" s="311">
        <v>3</v>
      </c>
      <c r="H109" s="344">
        <v>1</v>
      </c>
      <c r="I109" s="344">
        <v>4</v>
      </c>
      <c r="J109" s="319">
        <v>5</v>
      </c>
      <c r="K109" s="485" t="s">
        <v>800</v>
      </c>
    </row>
    <row r="110" spans="1:11" s="1" customFormat="1" ht="18" customHeight="1" x14ac:dyDescent="0.2">
      <c r="A110" s="488" t="s">
        <v>721</v>
      </c>
      <c r="B110" s="323">
        <v>22.000000000000007</v>
      </c>
      <c r="C110" s="311" t="s">
        <v>820</v>
      </c>
      <c r="D110" s="311">
        <v>2</v>
      </c>
      <c r="E110" s="311">
        <v>3.0000000000000004</v>
      </c>
      <c r="F110" s="311">
        <v>1</v>
      </c>
      <c r="G110" s="311">
        <v>22.000000000000007</v>
      </c>
      <c r="H110" s="344">
        <v>24.000000000000007</v>
      </c>
      <c r="I110" s="344">
        <v>26.000000000000007</v>
      </c>
      <c r="J110" s="319">
        <v>50.000000000000014</v>
      </c>
      <c r="K110" s="485" t="s">
        <v>801</v>
      </c>
    </row>
    <row r="111" spans="1:11" s="1" customFormat="1" ht="18" customHeight="1" x14ac:dyDescent="0.2">
      <c r="A111" s="488" t="s">
        <v>722</v>
      </c>
      <c r="B111" s="323">
        <v>293</v>
      </c>
      <c r="C111" s="311">
        <v>30</v>
      </c>
      <c r="D111" s="311" t="s">
        <v>821</v>
      </c>
      <c r="E111" s="311">
        <v>6</v>
      </c>
      <c r="F111" s="311" t="s">
        <v>820</v>
      </c>
      <c r="G111" s="311">
        <v>14</v>
      </c>
      <c r="H111" s="344">
        <v>323</v>
      </c>
      <c r="I111" s="344">
        <v>20</v>
      </c>
      <c r="J111" s="319">
        <v>343</v>
      </c>
      <c r="K111" s="485" t="s">
        <v>802</v>
      </c>
    </row>
    <row r="112" spans="1:11" s="1" customFormat="1" ht="18" customHeight="1" x14ac:dyDescent="0.2">
      <c r="A112" s="488" t="s">
        <v>723</v>
      </c>
      <c r="B112" s="323" t="s">
        <v>820</v>
      </c>
      <c r="C112" s="311" t="s">
        <v>820</v>
      </c>
      <c r="D112" s="311" t="s">
        <v>820</v>
      </c>
      <c r="E112" s="311" t="s">
        <v>820</v>
      </c>
      <c r="F112" s="311" t="s">
        <v>820</v>
      </c>
      <c r="G112" s="311" t="s">
        <v>820</v>
      </c>
      <c r="H112" s="344" t="s">
        <v>820</v>
      </c>
      <c r="I112" s="344" t="s">
        <v>820</v>
      </c>
      <c r="J112" s="319" t="s">
        <v>820</v>
      </c>
      <c r="K112" s="485" t="s">
        <v>803</v>
      </c>
    </row>
    <row r="113" spans="1:11" s="1" customFormat="1" ht="18" customHeight="1" x14ac:dyDescent="0.2">
      <c r="A113" s="488" t="s">
        <v>724</v>
      </c>
      <c r="B113" s="323">
        <v>20</v>
      </c>
      <c r="C113" s="311" t="s">
        <v>820</v>
      </c>
      <c r="D113" s="311" t="s">
        <v>820</v>
      </c>
      <c r="E113" s="311" t="s">
        <v>820</v>
      </c>
      <c r="F113" s="311" t="s">
        <v>820</v>
      </c>
      <c r="G113" s="311">
        <v>12</v>
      </c>
      <c r="H113" s="344">
        <v>20</v>
      </c>
      <c r="I113" s="344">
        <v>12</v>
      </c>
      <c r="J113" s="319">
        <v>32</v>
      </c>
      <c r="K113" s="485" t="s">
        <v>804</v>
      </c>
    </row>
    <row r="114" spans="1:11" s="1" customFormat="1" ht="18" customHeight="1" x14ac:dyDescent="0.2">
      <c r="A114" s="488" t="s">
        <v>725</v>
      </c>
      <c r="B114" s="323">
        <v>3</v>
      </c>
      <c r="C114" s="311" t="s">
        <v>820</v>
      </c>
      <c r="D114" s="311">
        <v>2</v>
      </c>
      <c r="E114" s="311">
        <v>3</v>
      </c>
      <c r="F114" s="311">
        <v>5</v>
      </c>
      <c r="G114" s="311">
        <v>10</v>
      </c>
      <c r="H114" s="344">
        <v>5</v>
      </c>
      <c r="I114" s="344">
        <v>18</v>
      </c>
      <c r="J114" s="319">
        <v>23</v>
      </c>
      <c r="K114" s="485" t="s">
        <v>805</v>
      </c>
    </row>
    <row r="115" spans="1:11" s="1" customFormat="1" ht="18" customHeight="1" x14ac:dyDescent="0.2">
      <c r="A115" s="488" t="s">
        <v>726</v>
      </c>
      <c r="B115" s="323" t="s">
        <v>820</v>
      </c>
      <c r="C115" s="311" t="s">
        <v>820</v>
      </c>
      <c r="D115" s="311" t="s">
        <v>820</v>
      </c>
      <c r="E115" s="311" t="s">
        <v>820</v>
      </c>
      <c r="F115" s="311" t="s">
        <v>820</v>
      </c>
      <c r="G115" s="311">
        <v>3</v>
      </c>
      <c r="H115" s="344" t="s">
        <v>820</v>
      </c>
      <c r="I115" s="344">
        <v>3</v>
      </c>
      <c r="J115" s="319">
        <v>3</v>
      </c>
      <c r="K115" s="485" t="s">
        <v>806</v>
      </c>
    </row>
    <row r="116" spans="1:11" s="1" customFormat="1" ht="18" customHeight="1" x14ac:dyDescent="0.2">
      <c r="A116" s="488" t="s">
        <v>727</v>
      </c>
      <c r="B116" s="323" t="s">
        <v>820</v>
      </c>
      <c r="C116" s="311" t="s">
        <v>820</v>
      </c>
      <c r="D116" s="311">
        <v>1</v>
      </c>
      <c r="E116" s="311">
        <v>10</v>
      </c>
      <c r="F116" s="311" t="s">
        <v>820</v>
      </c>
      <c r="G116" s="311">
        <v>22</v>
      </c>
      <c r="H116" s="344">
        <v>1</v>
      </c>
      <c r="I116" s="344">
        <v>32</v>
      </c>
      <c r="J116" s="319">
        <v>33</v>
      </c>
      <c r="K116" s="485" t="s">
        <v>807</v>
      </c>
    </row>
    <row r="117" spans="1:11" s="1" customFormat="1" ht="18" customHeight="1" x14ac:dyDescent="0.2">
      <c r="A117" s="489" t="s">
        <v>728</v>
      </c>
      <c r="B117" s="406">
        <v>227.00000000000009</v>
      </c>
      <c r="C117" s="321">
        <v>45.000000000000014</v>
      </c>
      <c r="D117" s="321">
        <v>955.99999999999989</v>
      </c>
      <c r="E117" s="321">
        <v>82</v>
      </c>
      <c r="F117" s="321">
        <v>90</v>
      </c>
      <c r="G117" s="321">
        <v>2235.0000000000005</v>
      </c>
      <c r="H117" s="402">
        <v>1228</v>
      </c>
      <c r="I117" s="402">
        <v>2407.0000000000005</v>
      </c>
      <c r="J117" s="322">
        <v>3635.0000000000005</v>
      </c>
      <c r="K117" s="504" t="s">
        <v>808</v>
      </c>
    </row>
    <row r="118" spans="1:11" ht="18" customHeight="1" x14ac:dyDescent="0.2">
      <c r="A118" s="296" t="s">
        <v>630</v>
      </c>
      <c r="K118" s="297" t="s">
        <v>631</v>
      </c>
    </row>
  </sheetData>
  <mergeCells count="48"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  <mergeCell ref="A31:K31"/>
    <mergeCell ref="A32:K32"/>
    <mergeCell ref="A34:A37"/>
    <mergeCell ref="B34:C34"/>
    <mergeCell ref="H34:H35"/>
    <mergeCell ref="I34:I35"/>
    <mergeCell ref="J34:J37"/>
    <mergeCell ref="K34:K37"/>
    <mergeCell ref="C36:C37"/>
    <mergeCell ref="F36:F37"/>
    <mergeCell ref="H36:H37"/>
    <mergeCell ref="I36:I37"/>
    <mergeCell ref="A59:K59"/>
    <mergeCell ref="A60:K60"/>
    <mergeCell ref="A62:A65"/>
    <mergeCell ref="B62:C62"/>
    <mergeCell ref="A89:K89"/>
    <mergeCell ref="J62:J65"/>
    <mergeCell ref="K62:K65"/>
    <mergeCell ref="C64:C65"/>
    <mergeCell ref="F64:F65"/>
    <mergeCell ref="H64:H65"/>
    <mergeCell ref="I64:I65"/>
    <mergeCell ref="H62:H63"/>
    <mergeCell ref="I62:I63"/>
    <mergeCell ref="A90:K90"/>
    <mergeCell ref="A92:A95"/>
    <mergeCell ref="B92:C92"/>
    <mergeCell ref="H92:H93"/>
    <mergeCell ref="I92:I93"/>
    <mergeCell ref="J92:J95"/>
    <mergeCell ref="K92:K95"/>
    <mergeCell ref="C94:C95"/>
    <mergeCell ref="F94:F95"/>
    <mergeCell ref="H94:H95"/>
    <mergeCell ref="I94:I9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9" orientation="landscape" r:id="rId1"/>
  <headerFooter alignWithMargins="0">
    <oddHeader xml:space="preserve">&amp;L&amp;"Arial,Regular"&amp;8PCBS &amp;&amp; MoA: Agricultural Census 2021 - Jenin Governorate&amp;"-,Regular"
&amp;R&amp;1&amp;K00+000ء&amp;"Arial,Regular"&amp;8&amp;K01+000MoA &amp;&amp; PCBS: التعداد الزراعي 2021 - محافظة جنين
</oddHeader>
    <oddFooter>&amp;C&amp;P</oddFooter>
  </headerFooter>
  <rowBreaks count="3" manualBreakCount="3">
    <brk id="30" max="10" man="1"/>
    <brk id="58" max="10" man="1"/>
    <brk id="88" max="10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rightToLeft="1" view="pageBreakPreview" topLeftCell="A94" zoomScaleNormal="80" workbookViewId="0">
      <selection activeCell="E46" sqref="E46"/>
    </sheetView>
  </sheetViews>
  <sheetFormatPr defaultRowHeight="12.75" x14ac:dyDescent="0.2"/>
  <cols>
    <col min="1" max="1" width="14.75" style="47" customWidth="1"/>
    <col min="2" max="5" width="8.625" style="47" customWidth="1"/>
    <col min="6" max="6" width="9.375" style="49" customWidth="1"/>
    <col min="7" max="7" width="26.125" style="47" customWidth="1"/>
    <col min="8" max="209" width="9" style="47"/>
    <col min="210" max="210" width="10.25" style="47" customWidth="1"/>
    <col min="211" max="211" width="5.875" style="47" customWidth="1"/>
    <col min="212" max="212" width="6.75" style="47" customWidth="1"/>
    <col min="213" max="213" width="5.875" style="47" customWidth="1"/>
    <col min="214" max="214" width="6.75" style="47" customWidth="1"/>
    <col min="215" max="215" width="5.875" style="47" customWidth="1"/>
    <col min="216" max="216" width="6.75" style="47" customWidth="1"/>
    <col min="217" max="217" width="5.875" style="47" customWidth="1"/>
    <col min="218" max="218" width="6.75" style="47" customWidth="1"/>
    <col min="219" max="219" width="9.375" style="47" customWidth="1"/>
    <col min="220" max="220" width="16.375" style="47" customWidth="1"/>
    <col min="221" max="465" width="9" style="47"/>
    <col min="466" max="466" width="10.25" style="47" customWidth="1"/>
    <col min="467" max="467" width="5.875" style="47" customWidth="1"/>
    <col min="468" max="468" width="6.75" style="47" customWidth="1"/>
    <col min="469" max="469" width="5.875" style="47" customWidth="1"/>
    <col min="470" max="470" width="6.75" style="47" customWidth="1"/>
    <col min="471" max="471" width="5.875" style="47" customWidth="1"/>
    <col min="472" max="472" width="6.75" style="47" customWidth="1"/>
    <col min="473" max="473" width="5.875" style="47" customWidth="1"/>
    <col min="474" max="474" width="6.75" style="47" customWidth="1"/>
    <col min="475" max="475" width="9.375" style="47" customWidth="1"/>
    <col min="476" max="476" width="16.375" style="47" customWidth="1"/>
    <col min="477" max="721" width="9" style="47"/>
    <col min="722" max="722" width="10.25" style="47" customWidth="1"/>
    <col min="723" max="723" width="5.875" style="47" customWidth="1"/>
    <col min="724" max="724" width="6.75" style="47" customWidth="1"/>
    <col min="725" max="725" width="5.875" style="47" customWidth="1"/>
    <col min="726" max="726" width="6.75" style="47" customWidth="1"/>
    <col min="727" max="727" width="5.875" style="47" customWidth="1"/>
    <col min="728" max="728" width="6.75" style="47" customWidth="1"/>
    <col min="729" max="729" width="5.875" style="47" customWidth="1"/>
    <col min="730" max="730" width="6.75" style="47" customWidth="1"/>
    <col min="731" max="731" width="9.375" style="47" customWidth="1"/>
    <col min="732" max="732" width="16.375" style="47" customWidth="1"/>
    <col min="733" max="977" width="9" style="47"/>
    <col min="978" max="978" width="10.25" style="47" customWidth="1"/>
    <col min="979" max="979" width="5.875" style="47" customWidth="1"/>
    <col min="980" max="980" width="6.75" style="47" customWidth="1"/>
    <col min="981" max="981" width="5.875" style="47" customWidth="1"/>
    <col min="982" max="982" width="6.75" style="47" customWidth="1"/>
    <col min="983" max="983" width="5.875" style="47" customWidth="1"/>
    <col min="984" max="984" width="6.75" style="47" customWidth="1"/>
    <col min="985" max="985" width="5.875" style="47" customWidth="1"/>
    <col min="986" max="986" width="6.75" style="47" customWidth="1"/>
    <col min="987" max="987" width="9.375" style="47" customWidth="1"/>
    <col min="988" max="988" width="16.375" style="47" customWidth="1"/>
    <col min="989" max="1233" width="9" style="47"/>
    <col min="1234" max="1234" width="10.25" style="47" customWidth="1"/>
    <col min="1235" max="1235" width="5.875" style="47" customWidth="1"/>
    <col min="1236" max="1236" width="6.75" style="47" customWidth="1"/>
    <col min="1237" max="1237" width="5.875" style="47" customWidth="1"/>
    <col min="1238" max="1238" width="6.75" style="47" customWidth="1"/>
    <col min="1239" max="1239" width="5.875" style="47" customWidth="1"/>
    <col min="1240" max="1240" width="6.75" style="47" customWidth="1"/>
    <col min="1241" max="1241" width="5.875" style="47" customWidth="1"/>
    <col min="1242" max="1242" width="6.75" style="47" customWidth="1"/>
    <col min="1243" max="1243" width="9.375" style="47" customWidth="1"/>
    <col min="1244" max="1244" width="16.375" style="47" customWidth="1"/>
    <col min="1245" max="1489" width="9" style="47"/>
    <col min="1490" max="1490" width="10.25" style="47" customWidth="1"/>
    <col min="1491" max="1491" width="5.875" style="47" customWidth="1"/>
    <col min="1492" max="1492" width="6.75" style="47" customWidth="1"/>
    <col min="1493" max="1493" width="5.875" style="47" customWidth="1"/>
    <col min="1494" max="1494" width="6.75" style="47" customWidth="1"/>
    <col min="1495" max="1495" width="5.875" style="47" customWidth="1"/>
    <col min="1496" max="1496" width="6.75" style="47" customWidth="1"/>
    <col min="1497" max="1497" width="5.875" style="47" customWidth="1"/>
    <col min="1498" max="1498" width="6.75" style="47" customWidth="1"/>
    <col min="1499" max="1499" width="9.375" style="47" customWidth="1"/>
    <col min="1500" max="1500" width="16.375" style="47" customWidth="1"/>
    <col min="1501" max="1745" width="9" style="47"/>
    <col min="1746" max="1746" width="10.25" style="47" customWidth="1"/>
    <col min="1747" max="1747" width="5.875" style="47" customWidth="1"/>
    <col min="1748" max="1748" width="6.75" style="47" customWidth="1"/>
    <col min="1749" max="1749" width="5.875" style="47" customWidth="1"/>
    <col min="1750" max="1750" width="6.75" style="47" customWidth="1"/>
    <col min="1751" max="1751" width="5.875" style="47" customWidth="1"/>
    <col min="1752" max="1752" width="6.75" style="47" customWidth="1"/>
    <col min="1753" max="1753" width="5.875" style="47" customWidth="1"/>
    <col min="1754" max="1754" width="6.75" style="47" customWidth="1"/>
    <col min="1755" max="1755" width="9.375" style="47" customWidth="1"/>
    <col min="1756" max="1756" width="16.375" style="47" customWidth="1"/>
    <col min="1757" max="2001" width="9" style="47"/>
    <col min="2002" max="2002" width="10.25" style="47" customWidth="1"/>
    <col min="2003" max="2003" width="5.875" style="47" customWidth="1"/>
    <col min="2004" max="2004" width="6.75" style="47" customWidth="1"/>
    <col min="2005" max="2005" width="5.875" style="47" customWidth="1"/>
    <col min="2006" max="2006" width="6.75" style="47" customWidth="1"/>
    <col min="2007" max="2007" width="5.875" style="47" customWidth="1"/>
    <col min="2008" max="2008" width="6.75" style="47" customWidth="1"/>
    <col min="2009" max="2009" width="5.875" style="47" customWidth="1"/>
    <col min="2010" max="2010" width="6.75" style="47" customWidth="1"/>
    <col min="2011" max="2011" width="9.375" style="47" customWidth="1"/>
    <col min="2012" max="2012" width="16.375" style="47" customWidth="1"/>
    <col min="2013" max="2257" width="9" style="47"/>
    <col min="2258" max="2258" width="10.25" style="47" customWidth="1"/>
    <col min="2259" max="2259" width="5.875" style="47" customWidth="1"/>
    <col min="2260" max="2260" width="6.75" style="47" customWidth="1"/>
    <col min="2261" max="2261" width="5.875" style="47" customWidth="1"/>
    <col min="2262" max="2262" width="6.75" style="47" customWidth="1"/>
    <col min="2263" max="2263" width="5.875" style="47" customWidth="1"/>
    <col min="2264" max="2264" width="6.75" style="47" customWidth="1"/>
    <col min="2265" max="2265" width="5.875" style="47" customWidth="1"/>
    <col min="2266" max="2266" width="6.75" style="47" customWidth="1"/>
    <col min="2267" max="2267" width="9.375" style="47" customWidth="1"/>
    <col min="2268" max="2268" width="16.375" style="47" customWidth="1"/>
    <col min="2269" max="2513" width="9" style="47"/>
    <col min="2514" max="2514" width="10.25" style="47" customWidth="1"/>
    <col min="2515" max="2515" width="5.875" style="47" customWidth="1"/>
    <col min="2516" max="2516" width="6.75" style="47" customWidth="1"/>
    <col min="2517" max="2517" width="5.875" style="47" customWidth="1"/>
    <col min="2518" max="2518" width="6.75" style="47" customWidth="1"/>
    <col min="2519" max="2519" width="5.875" style="47" customWidth="1"/>
    <col min="2520" max="2520" width="6.75" style="47" customWidth="1"/>
    <col min="2521" max="2521" width="5.875" style="47" customWidth="1"/>
    <col min="2522" max="2522" width="6.75" style="47" customWidth="1"/>
    <col min="2523" max="2523" width="9.375" style="47" customWidth="1"/>
    <col min="2524" max="2524" width="16.375" style="47" customWidth="1"/>
    <col min="2525" max="2769" width="9" style="47"/>
    <col min="2770" max="2770" width="10.25" style="47" customWidth="1"/>
    <col min="2771" max="2771" width="5.875" style="47" customWidth="1"/>
    <col min="2772" max="2772" width="6.75" style="47" customWidth="1"/>
    <col min="2773" max="2773" width="5.875" style="47" customWidth="1"/>
    <col min="2774" max="2774" width="6.75" style="47" customWidth="1"/>
    <col min="2775" max="2775" width="5.875" style="47" customWidth="1"/>
    <col min="2776" max="2776" width="6.75" style="47" customWidth="1"/>
    <col min="2777" max="2777" width="5.875" style="47" customWidth="1"/>
    <col min="2778" max="2778" width="6.75" style="47" customWidth="1"/>
    <col min="2779" max="2779" width="9.375" style="47" customWidth="1"/>
    <col min="2780" max="2780" width="16.375" style="47" customWidth="1"/>
    <col min="2781" max="3025" width="9" style="47"/>
    <col min="3026" max="3026" width="10.25" style="47" customWidth="1"/>
    <col min="3027" max="3027" width="5.875" style="47" customWidth="1"/>
    <col min="3028" max="3028" width="6.75" style="47" customWidth="1"/>
    <col min="3029" max="3029" width="5.875" style="47" customWidth="1"/>
    <col min="3030" max="3030" width="6.75" style="47" customWidth="1"/>
    <col min="3031" max="3031" width="5.875" style="47" customWidth="1"/>
    <col min="3032" max="3032" width="6.75" style="47" customWidth="1"/>
    <col min="3033" max="3033" width="5.875" style="47" customWidth="1"/>
    <col min="3034" max="3034" width="6.75" style="47" customWidth="1"/>
    <col min="3035" max="3035" width="9.375" style="47" customWidth="1"/>
    <col min="3036" max="3036" width="16.375" style="47" customWidth="1"/>
    <col min="3037" max="3281" width="9" style="47"/>
    <col min="3282" max="3282" width="10.25" style="47" customWidth="1"/>
    <col min="3283" max="3283" width="5.875" style="47" customWidth="1"/>
    <col min="3284" max="3284" width="6.75" style="47" customWidth="1"/>
    <col min="3285" max="3285" width="5.875" style="47" customWidth="1"/>
    <col min="3286" max="3286" width="6.75" style="47" customWidth="1"/>
    <col min="3287" max="3287" width="5.875" style="47" customWidth="1"/>
    <col min="3288" max="3288" width="6.75" style="47" customWidth="1"/>
    <col min="3289" max="3289" width="5.875" style="47" customWidth="1"/>
    <col min="3290" max="3290" width="6.75" style="47" customWidth="1"/>
    <col min="3291" max="3291" width="9.375" style="47" customWidth="1"/>
    <col min="3292" max="3292" width="16.375" style="47" customWidth="1"/>
    <col min="3293" max="3537" width="9" style="47"/>
    <col min="3538" max="3538" width="10.25" style="47" customWidth="1"/>
    <col min="3539" max="3539" width="5.875" style="47" customWidth="1"/>
    <col min="3540" max="3540" width="6.75" style="47" customWidth="1"/>
    <col min="3541" max="3541" width="5.875" style="47" customWidth="1"/>
    <col min="3542" max="3542" width="6.75" style="47" customWidth="1"/>
    <col min="3543" max="3543" width="5.875" style="47" customWidth="1"/>
    <col min="3544" max="3544" width="6.75" style="47" customWidth="1"/>
    <col min="3545" max="3545" width="5.875" style="47" customWidth="1"/>
    <col min="3546" max="3546" width="6.75" style="47" customWidth="1"/>
    <col min="3547" max="3547" width="9.375" style="47" customWidth="1"/>
    <col min="3548" max="3548" width="16.375" style="47" customWidth="1"/>
    <col min="3549" max="3793" width="9" style="47"/>
    <col min="3794" max="3794" width="10.25" style="47" customWidth="1"/>
    <col min="3795" max="3795" width="5.875" style="47" customWidth="1"/>
    <col min="3796" max="3796" width="6.75" style="47" customWidth="1"/>
    <col min="3797" max="3797" width="5.875" style="47" customWidth="1"/>
    <col min="3798" max="3798" width="6.75" style="47" customWidth="1"/>
    <col min="3799" max="3799" width="5.875" style="47" customWidth="1"/>
    <col min="3800" max="3800" width="6.75" style="47" customWidth="1"/>
    <col min="3801" max="3801" width="5.875" style="47" customWidth="1"/>
    <col min="3802" max="3802" width="6.75" style="47" customWidth="1"/>
    <col min="3803" max="3803" width="9.375" style="47" customWidth="1"/>
    <col min="3804" max="3804" width="16.375" style="47" customWidth="1"/>
    <col min="3805" max="4049" width="9" style="47"/>
    <col min="4050" max="4050" width="10.25" style="47" customWidth="1"/>
    <col min="4051" max="4051" width="5.875" style="47" customWidth="1"/>
    <col min="4052" max="4052" width="6.75" style="47" customWidth="1"/>
    <col min="4053" max="4053" width="5.875" style="47" customWidth="1"/>
    <col min="4054" max="4054" width="6.75" style="47" customWidth="1"/>
    <col min="4055" max="4055" width="5.875" style="47" customWidth="1"/>
    <col min="4056" max="4056" width="6.75" style="47" customWidth="1"/>
    <col min="4057" max="4057" width="5.875" style="47" customWidth="1"/>
    <col min="4058" max="4058" width="6.75" style="47" customWidth="1"/>
    <col min="4059" max="4059" width="9.375" style="47" customWidth="1"/>
    <col min="4060" max="4060" width="16.375" style="47" customWidth="1"/>
    <col min="4061" max="4305" width="9" style="47"/>
    <col min="4306" max="4306" width="10.25" style="47" customWidth="1"/>
    <col min="4307" max="4307" width="5.875" style="47" customWidth="1"/>
    <col min="4308" max="4308" width="6.75" style="47" customWidth="1"/>
    <col min="4309" max="4309" width="5.875" style="47" customWidth="1"/>
    <col min="4310" max="4310" width="6.75" style="47" customWidth="1"/>
    <col min="4311" max="4311" width="5.875" style="47" customWidth="1"/>
    <col min="4312" max="4312" width="6.75" style="47" customWidth="1"/>
    <col min="4313" max="4313" width="5.875" style="47" customWidth="1"/>
    <col min="4314" max="4314" width="6.75" style="47" customWidth="1"/>
    <col min="4315" max="4315" width="9.375" style="47" customWidth="1"/>
    <col min="4316" max="4316" width="16.375" style="47" customWidth="1"/>
    <col min="4317" max="4561" width="9" style="47"/>
    <col min="4562" max="4562" width="10.25" style="47" customWidth="1"/>
    <col min="4563" max="4563" width="5.875" style="47" customWidth="1"/>
    <col min="4564" max="4564" width="6.75" style="47" customWidth="1"/>
    <col min="4565" max="4565" width="5.875" style="47" customWidth="1"/>
    <col min="4566" max="4566" width="6.75" style="47" customWidth="1"/>
    <col min="4567" max="4567" width="5.875" style="47" customWidth="1"/>
    <col min="4568" max="4568" width="6.75" style="47" customWidth="1"/>
    <col min="4569" max="4569" width="5.875" style="47" customWidth="1"/>
    <col min="4570" max="4570" width="6.75" style="47" customWidth="1"/>
    <col min="4571" max="4571" width="9.375" style="47" customWidth="1"/>
    <col min="4572" max="4572" width="16.375" style="47" customWidth="1"/>
    <col min="4573" max="4817" width="9" style="47"/>
    <col min="4818" max="4818" width="10.25" style="47" customWidth="1"/>
    <col min="4819" max="4819" width="5.875" style="47" customWidth="1"/>
    <col min="4820" max="4820" width="6.75" style="47" customWidth="1"/>
    <col min="4821" max="4821" width="5.875" style="47" customWidth="1"/>
    <col min="4822" max="4822" width="6.75" style="47" customWidth="1"/>
    <col min="4823" max="4823" width="5.875" style="47" customWidth="1"/>
    <col min="4824" max="4824" width="6.75" style="47" customWidth="1"/>
    <col min="4825" max="4825" width="5.875" style="47" customWidth="1"/>
    <col min="4826" max="4826" width="6.75" style="47" customWidth="1"/>
    <col min="4827" max="4827" width="9.375" style="47" customWidth="1"/>
    <col min="4828" max="4828" width="16.375" style="47" customWidth="1"/>
    <col min="4829" max="5073" width="9" style="47"/>
    <col min="5074" max="5074" width="10.25" style="47" customWidth="1"/>
    <col min="5075" max="5075" width="5.875" style="47" customWidth="1"/>
    <col min="5076" max="5076" width="6.75" style="47" customWidth="1"/>
    <col min="5077" max="5077" width="5.875" style="47" customWidth="1"/>
    <col min="5078" max="5078" width="6.75" style="47" customWidth="1"/>
    <col min="5079" max="5079" width="5.875" style="47" customWidth="1"/>
    <col min="5080" max="5080" width="6.75" style="47" customWidth="1"/>
    <col min="5081" max="5081" width="5.875" style="47" customWidth="1"/>
    <col min="5082" max="5082" width="6.75" style="47" customWidth="1"/>
    <col min="5083" max="5083" width="9.375" style="47" customWidth="1"/>
    <col min="5084" max="5084" width="16.375" style="47" customWidth="1"/>
    <col min="5085" max="5329" width="9" style="47"/>
    <col min="5330" max="5330" width="10.25" style="47" customWidth="1"/>
    <col min="5331" max="5331" width="5.875" style="47" customWidth="1"/>
    <col min="5332" max="5332" width="6.75" style="47" customWidth="1"/>
    <col min="5333" max="5333" width="5.875" style="47" customWidth="1"/>
    <col min="5334" max="5334" width="6.75" style="47" customWidth="1"/>
    <col min="5335" max="5335" width="5.875" style="47" customWidth="1"/>
    <col min="5336" max="5336" width="6.75" style="47" customWidth="1"/>
    <col min="5337" max="5337" width="5.875" style="47" customWidth="1"/>
    <col min="5338" max="5338" width="6.75" style="47" customWidth="1"/>
    <col min="5339" max="5339" width="9.375" style="47" customWidth="1"/>
    <col min="5340" max="5340" width="16.375" style="47" customWidth="1"/>
    <col min="5341" max="5585" width="9" style="47"/>
    <col min="5586" max="5586" width="10.25" style="47" customWidth="1"/>
    <col min="5587" max="5587" width="5.875" style="47" customWidth="1"/>
    <col min="5588" max="5588" width="6.75" style="47" customWidth="1"/>
    <col min="5589" max="5589" width="5.875" style="47" customWidth="1"/>
    <col min="5590" max="5590" width="6.75" style="47" customWidth="1"/>
    <col min="5591" max="5591" width="5.875" style="47" customWidth="1"/>
    <col min="5592" max="5592" width="6.75" style="47" customWidth="1"/>
    <col min="5593" max="5593" width="5.875" style="47" customWidth="1"/>
    <col min="5594" max="5594" width="6.75" style="47" customWidth="1"/>
    <col min="5595" max="5595" width="9.375" style="47" customWidth="1"/>
    <col min="5596" max="5596" width="16.375" style="47" customWidth="1"/>
    <col min="5597" max="5841" width="9" style="47"/>
    <col min="5842" max="5842" width="10.25" style="47" customWidth="1"/>
    <col min="5843" max="5843" width="5.875" style="47" customWidth="1"/>
    <col min="5844" max="5844" width="6.75" style="47" customWidth="1"/>
    <col min="5845" max="5845" width="5.875" style="47" customWidth="1"/>
    <col min="5846" max="5846" width="6.75" style="47" customWidth="1"/>
    <col min="5847" max="5847" width="5.875" style="47" customWidth="1"/>
    <col min="5848" max="5848" width="6.75" style="47" customWidth="1"/>
    <col min="5849" max="5849" width="5.875" style="47" customWidth="1"/>
    <col min="5850" max="5850" width="6.75" style="47" customWidth="1"/>
    <col min="5851" max="5851" width="9.375" style="47" customWidth="1"/>
    <col min="5852" max="5852" width="16.375" style="47" customWidth="1"/>
    <col min="5853" max="6097" width="9" style="47"/>
    <col min="6098" max="6098" width="10.25" style="47" customWidth="1"/>
    <col min="6099" max="6099" width="5.875" style="47" customWidth="1"/>
    <col min="6100" max="6100" width="6.75" style="47" customWidth="1"/>
    <col min="6101" max="6101" width="5.875" style="47" customWidth="1"/>
    <col min="6102" max="6102" width="6.75" style="47" customWidth="1"/>
    <col min="6103" max="6103" width="5.875" style="47" customWidth="1"/>
    <col min="6104" max="6104" width="6.75" style="47" customWidth="1"/>
    <col min="6105" max="6105" width="5.875" style="47" customWidth="1"/>
    <col min="6106" max="6106" width="6.75" style="47" customWidth="1"/>
    <col min="6107" max="6107" width="9.375" style="47" customWidth="1"/>
    <col min="6108" max="6108" width="16.375" style="47" customWidth="1"/>
    <col min="6109" max="6353" width="9" style="47"/>
    <col min="6354" max="6354" width="10.25" style="47" customWidth="1"/>
    <col min="6355" max="6355" width="5.875" style="47" customWidth="1"/>
    <col min="6356" max="6356" width="6.75" style="47" customWidth="1"/>
    <col min="6357" max="6357" width="5.875" style="47" customWidth="1"/>
    <col min="6358" max="6358" width="6.75" style="47" customWidth="1"/>
    <col min="6359" max="6359" width="5.875" style="47" customWidth="1"/>
    <col min="6360" max="6360" width="6.75" style="47" customWidth="1"/>
    <col min="6361" max="6361" width="5.875" style="47" customWidth="1"/>
    <col min="6362" max="6362" width="6.75" style="47" customWidth="1"/>
    <col min="6363" max="6363" width="9.375" style="47" customWidth="1"/>
    <col min="6364" max="6364" width="16.375" style="47" customWidth="1"/>
    <col min="6365" max="6609" width="9" style="47"/>
    <col min="6610" max="6610" width="10.25" style="47" customWidth="1"/>
    <col min="6611" max="6611" width="5.875" style="47" customWidth="1"/>
    <col min="6612" max="6612" width="6.75" style="47" customWidth="1"/>
    <col min="6613" max="6613" width="5.875" style="47" customWidth="1"/>
    <col min="6614" max="6614" width="6.75" style="47" customWidth="1"/>
    <col min="6615" max="6615" width="5.875" style="47" customWidth="1"/>
    <col min="6616" max="6616" width="6.75" style="47" customWidth="1"/>
    <col min="6617" max="6617" width="5.875" style="47" customWidth="1"/>
    <col min="6618" max="6618" width="6.75" style="47" customWidth="1"/>
    <col min="6619" max="6619" width="9.375" style="47" customWidth="1"/>
    <col min="6620" max="6620" width="16.375" style="47" customWidth="1"/>
    <col min="6621" max="6865" width="9" style="47"/>
    <col min="6866" max="6866" width="10.25" style="47" customWidth="1"/>
    <col min="6867" max="6867" width="5.875" style="47" customWidth="1"/>
    <col min="6868" max="6868" width="6.75" style="47" customWidth="1"/>
    <col min="6869" max="6869" width="5.875" style="47" customWidth="1"/>
    <col min="6870" max="6870" width="6.75" style="47" customWidth="1"/>
    <col min="6871" max="6871" width="5.875" style="47" customWidth="1"/>
    <col min="6872" max="6872" width="6.75" style="47" customWidth="1"/>
    <col min="6873" max="6873" width="5.875" style="47" customWidth="1"/>
    <col min="6874" max="6874" width="6.75" style="47" customWidth="1"/>
    <col min="6875" max="6875" width="9.375" style="47" customWidth="1"/>
    <col min="6876" max="6876" width="16.375" style="47" customWidth="1"/>
    <col min="6877" max="7121" width="9" style="47"/>
    <col min="7122" max="7122" width="10.25" style="47" customWidth="1"/>
    <col min="7123" max="7123" width="5.875" style="47" customWidth="1"/>
    <col min="7124" max="7124" width="6.75" style="47" customWidth="1"/>
    <col min="7125" max="7125" width="5.875" style="47" customWidth="1"/>
    <col min="7126" max="7126" width="6.75" style="47" customWidth="1"/>
    <col min="7127" max="7127" width="5.875" style="47" customWidth="1"/>
    <col min="7128" max="7128" width="6.75" style="47" customWidth="1"/>
    <col min="7129" max="7129" width="5.875" style="47" customWidth="1"/>
    <col min="7130" max="7130" width="6.75" style="47" customWidth="1"/>
    <col min="7131" max="7131" width="9.375" style="47" customWidth="1"/>
    <col min="7132" max="7132" width="16.375" style="47" customWidth="1"/>
    <col min="7133" max="7377" width="9" style="47"/>
    <col min="7378" max="7378" width="10.25" style="47" customWidth="1"/>
    <col min="7379" max="7379" width="5.875" style="47" customWidth="1"/>
    <col min="7380" max="7380" width="6.75" style="47" customWidth="1"/>
    <col min="7381" max="7381" width="5.875" style="47" customWidth="1"/>
    <col min="7382" max="7382" width="6.75" style="47" customWidth="1"/>
    <col min="7383" max="7383" width="5.875" style="47" customWidth="1"/>
    <col min="7384" max="7384" width="6.75" style="47" customWidth="1"/>
    <col min="7385" max="7385" width="5.875" style="47" customWidth="1"/>
    <col min="7386" max="7386" width="6.75" style="47" customWidth="1"/>
    <col min="7387" max="7387" width="9.375" style="47" customWidth="1"/>
    <col min="7388" max="7388" width="16.375" style="47" customWidth="1"/>
    <col min="7389" max="7633" width="9" style="47"/>
    <col min="7634" max="7634" width="10.25" style="47" customWidth="1"/>
    <col min="7635" max="7635" width="5.875" style="47" customWidth="1"/>
    <col min="7636" max="7636" width="6.75" style="47" customWidth="1"/>
    <col min="7637" max="7637" width="5.875" style="47" customWidth="1"/>
    <col min="7638" max="7638" width="6.75" style="47" customWidth="1"/>
    <col min="7639" max="7639" width="5.875" style="47" customWidth="1"/>
    <col min="7640" max="7640" width="6.75" style="47" customWidth="1"/>
    <col min="7641" max="7641" width="5.875" style="47" customWidth="1"/>
    <col min="7642" max="7642" width="6.75" style="47" customWidth="1"/>
    <col min="7643" max="7643" width="9.375" style="47" customWidth="1"/>
    <col min="7644" max="7644" width="16.375" style="47" customWidth="1"/>
    <col min="7645" max="7889" width="9" style="47"/>
    <col min="7890" max="7890" width="10.25" style="47" customWidth="1"/>
    <col min="7891" max="7891" width="5.875" style="47" customWidth="1"/>
    <col min="7892" max="7892" width="6.75" style="47" customWidth="1"/>
    <col min="7893" max="7893" width="5.875" style="47" customWidth="1"/>
    <col min="7894" max="7894" width="6.75" style="47" customWidth="1"/>
    <col min="7895" max="7895" width="5.875" style="47" customWidth="1"/>
    <col min="7896" max="7896" width="6.75" style="47" customWidth="1"/>
    <col min="7897" max="7897" width="5.875" style="47" customWidth="1"/>
    <col min="7898" max="7898" width="6.75" style="47" customWidth="1"/>
    <col min="7899" max="7899" width="9.375" style="47" customWidth="1"/>
    <col min="7900" max="7900" width="16.375" style="47" customWidth="1"/>
    <col min="7901" max="8145" width="9" style="47"/>
    <col min="8146" max="8146" width="10.25" style="47" customWidth="1"/>
    <col min="8147" max="8147" width="5.875" style="47" customWidth="1"/>
    <col min="8148" max="8148" width="6.75" style="47" customWidth="1"/>
    <col min="8149" max="8149" width="5.875" style="47" customWidth="1"/>
    <col min="8150" max="8150" width="6.75" style="47" customWidth="1"/>
    <col min="8151" max="8151" width="5.875" style="47" customWidth="1"/>
    <col min="8152" max="8152" width="6.75" style="47" customWidth="1"/>
    <col min="8153" max="8153" width="5.875" style="47" customWidth="1"/>
    <col min="8154" max="8154" width="6.75" style="47" customWidth="1"/>
    <col min="8155" max="8155" width="9.375" style="47" customWidth="1"/>
    <col min="8156" max="8156" width="16.375" style="47" customWidth="1"/>
    <col min="8157" max="8401" width="9" style="47"/>
    <col min="8402" max="8402" width="10.25" style="47" customWidth="1"/>
    <col min="8403" max="8403" width="5.875" style="47" customWidth="1"/>
    <col min="8404" max="8404" width="6.75" style="47" customWidth="1"/>
    <col min="8405" max="8405" width="5.875" style="47" customWidth="1"/>
    <col min="8406" max="8406" width="6.75" style="47" customWidth="1"/>
    <col min="8407" max="8407" width="5.875" style="47" customWidth="1"/>
    <col min="8408" max="8408" width="6.75" style="47" customWidth="1"/>
    <col min="8409" max="8409" width="5.875" style="47" customWidth="1"/>
    <col min="8410" max="8410" width="6.75" style="47" customWidth="1"/>
    <col min="8411" max="8411" width="9.375" style="47" customWidth="1"/>
    <col min="8412" max="8412" width="16.375" style="47" customWidth="1"/>
    <col min="8413" max="8657" width="9" style="47"/>
    <col min="8658" max="8658" width="10.25" style="47" customWidth="1"/>
    <col min="8659" max="8659" width="5.875" style="47" customWidth="1"/>
    <col min="8660" max="8660" width="6.75" style="47" customWidth="1"/>
    <col min="8661" max="8661" width="5.875" style="47" customWidth="1"/>
    <col min="8662" max="8662" width="6.75" style="47" customWidth="1"/>
    <col min="8663" max="8663" width="5.875" style="47" customWidth="1"/>
    <col min="8664" max="8664" width="6.75" style="47" customWidth="1"/>
    <col min="8665" max="8665" width="5.875" style="47" customWidth="1"/>
    <col min="8666" max="8666" width="6.75" style="47" customWidth="1"/>
    <col min="8667" max="8667" width="9.375" style="47" customWidth="1"/>
    <col min="8668" max="8668" width="16.375" style="47" customWidth="1"/>
    <col min="8669" max="8913" width="9" style="47"/>
    <col min="8914" max="8914" width="10.25" style="47" customWidth="1"/>
    <col min="8915" max="8915" width="5.875" style="47" customWidth="1"/>
    <col min="8916" max="8916" width="6.75" style="47" customWidth="1"/>
    <col min="8917" max="8917" width="5.875" style="47" customWidth="1"/>
    <col min="8918" max="8918" width="6.75" style="47" customWidth="1"/>
    <col min="8919" max="8919" width="5.875" style="47" customWidth="1"/>
    <col min="8920" max="8920" width="6.75" style="47" customWidth="1"/>
    <col min="8921" max="8921" width="5.875" style="47" customWidth="1"/>
    <col min="8922" max="8922" width="6.75" style="47" customWidth="1"/>
    <col min="8923" max="8923" width="9.375" style="47" customWidth="1"/>
    <col min="8924" max="8924" width="16.375" style="47" customWidth="1"/>
    <col min="8925" max="9169" width="9" style="47"/>
    <col min="9170" max="9170" width="10.25" style="47" customWidth="1"/>
    <col min="9171" max="9171" width="5.875" style="47" customWidth="1"/>
    <col min="9172" max="9172" width="6.75" style="47" customWidth="1"/>
    <col min="9173" max="9173" width="5.875" style="47" customWidth="1"/>
    <col min="9174" max="9174" width="6.75" style="47" customWidth="1"/>
    <col min="9175" max="9175" width="5.875" style="47" customWidth="1"/>
    <col min="9176" max="9176" width="6.75" style="47" customWidth="1"/>
    <col min="9177" max="9177" width="5.875" style="47" customWidth="1"/>
    <col min="9178" max="9178" width="6.75" style="47" customWidth="1"/>
    <col min="9179" max="9179" width="9.375" style="47" customWidth="1"/>
    <col min="9180" max="9180" width="16.375" style="47" customWidth="1"/>
    <col min="9181" max="9425" width="9" style="47"/>
    <col min="9426" max="9426" width="10.25" style="47" customWidth="1"/>
    <col min="9427" max="9427" width="5.875" style="47" customWidth="1"/>
    <col min="9428" max="9428" width="6.75" style="47" customWidth="1"/>
    <col min="9429" max="9429" width="5.875" style="47" customWidth="1"/>
    <col min="9430" max="9430" width="6.75" style="47" customWidth="1"/>
    <col min="9431" max="9431" width="5.875" style="47" customWidth="1"/>
    <col min="9432" max="9432" width="6.75" style="47" customWidth="1"/>
    <col min="9433" max="9433" width="5.875" style="47" customWidth="1"/>
    <col min="9434" max="9434" width="6.75" style="47" customWidth="1"/>
    <col min="9435" max="9435" width="9.375" style="47" customWidth="1"/>
    <col min="9436" max="9436" width="16.375" style="47" customWidth="1"/>
    <col min="9437" max="9681" width="9" style="47"/>
    <col min="9682" max="9682" width="10.25" style="47" customWidth="1"/>
    <col min="9683" max="9683" width="5.875" style="47" customWidth="1"/>
    <col min="9684" max="9684" width="6.75" style="47" customWidth="1"/>
    <col min="9685" max="9685" width="5.875" style="47" customWidth="1"/>
    <col min="9686" max="9686" width="6.75" style="47" customWidth="1"/>
    <col min="9687" max="9687" width="5.875" style="47" customWidth="1"/>
    <col min="9688" max="9688" width="6.75" style="47" customWidth="1"/>
    <col min="9689" max="9689" width="5.875" style="47" customWidth="1"/>
    <col min="9690" max="9690" width="6.75" style="47" customWidth="1"/>
    <col min="9691" max="9691" width="9.375" style="47" customWidth="1"/>
    <col min="9692" max="9692" width="16.375" style="47" customWidth="1"/>
    <col min="9693" max="9937" width="9" style="47"/>
    <col min="9938" max="9938" width="10.25" style="47" customWidth="1"/>
    <col min="9939" max="9939" width="5.875" style="47" customWidth="1"/>
    <col min="9940" max="9940" width="6.75" style="47" customWidth="1"/>
    <col min="9941" max="9941" width="5.875" style="47" customWidth="1"/>
    <col min="9942" max="9942" width="6.75" style="47" customWidth="1"/>
    <col min="9943" max="9943" width="5.875" style="47" customWidth="1"/>
    <col min="9944" max="9944" width="6.75" style="47" customWidth="1"/>
    <col min="9945" max="9945" width="5.875" style="47" customWidth="1"/>
    <col min="9946" max="9946" width="6.75" style="47" customWidth="1"/>
    <col min="9947" max="9947" width="9.375" style="47" customWidth="1"/>
    <col min="9948" max="9948" width="16.375" style="47" customWidth="1"/>
    <col min="9949" max="10193" width="9" style="47"/>
    <col min="10194" max="10194" width="10.25" style="47" customWidth="1"/>
    <col min="10195" max="10195" width="5.875" style="47" customWidth="1"/>
    <col min="10196" max="10196" width="6.75" style="47" customWidth="1"/>
    <col min="10197" max="10197" width="5.875" style="47" customWidth="1"/>
    <col min="10198" max="10198" width="6.75" style="47" customWidth="1"/>
    <col min="10199" max="10199" width="5.875" style="47" customWidth="1"/>
    <col min="10200" max="10200" width="6.75" style="47" customWidth="1"/>
    <col min="10201" max="10201" width="5.875" style="47" customWidth="1"/>
    <col min="10202" max="10202" width="6.75" style="47" customWidth="1"/>
    <col min="10203" max="10203" width="9.375" style="47" customWidth="1"/>
    <col min="10204" max="10204" width="16.375" style="47" customWidth="1"/>
    <col min="10205" max="10449" width="9" style="47"/>
    <col min="10450" max="10450" width="10.25" style="47" customWidth="1"/>
    <col min="10451" max="10451" width="5.875" style="47" customWidth="1"/>
    <col min="10452" max="10452" width="6.75" style="47" customWidth="1"/>
    <col min="10453" max="10453" width="5.875" style="47" customWidth="1"/>
    <col min="10454" max="10454" width="6.75" style="47" customWidth="1"/>
    <col min="10455" max="10455" width="5.875" style="47" customWidth="1"/>
    <col min="10456" max="10456" width="6.75" style="47" customWidth="1"/>
    <col min="10457" max="10457" width="5.875" style="47" customWidth="1"/>
    <col min="10458" max="10458" width="6.75" style="47" customWidth="1"/>
    <col min="10459" max="10459" width="9.375" style="47" customWidth="1"/>
    <col min="10460" max="10460" width="16.375" style="47" customWidth="1"/>
    <col min="10461" max="10705" width="9" style="47"/>
    <col min="10706" max="10706" width="10.25" style="47" customWidth="1"/>
    <col min="10707" max="10707" width="5.875" style="47" customWidth="1"/>
    <col min="10708" max="10708" width="6.75" style="47" customWidth="1"/>
    <col min="10709" max="10709" width="5.875" style="47" customWidth="1"/>
    <col min="10710" max="10710" width="6.75" style="47" customWidth="1"/>
    <col min="10711" max="10711" width="5.875" style="47" customWidth="1"/>
    <col min="10712" max="10712" width="6.75" style="47" customWidth="1"/>
    <col min="10713" max="10713" width="5.875" style="47" customWidth="1"/>
    <col min="10714" max="10714" width="6.75" style="47" customWidth="1"/>
    <col min="10715" max="10715" width="9.375" style="47" customWidth="1"/>
    <col min="10716" max="10716" width="16.375" style="47" customWidth="1"/>
    <col min="10717" max="10961" width="9" style="47"/>
    <col min="10962" max="10962" width="10.25" style="47" customWidth="1"/>
    <col min="10963" max="10963" width="5.875" style="47" customWidth="1"/>
    <col min="10964" max="10964" width="6.75" style="47" customWidth="1"/>
    <col min="10965" max="10965" width="5.875" style="47" customWidth="1"/>
    <col min="10966" max="10966" width="6.75" style="47" customWidth="1"/>
    <col min="10967" max="10967" width="5.875" style="47" customWidth="1"/>
    <col min="10968" max="10968" width="6.75" style="47" customWidth="1"/>
    <col min="10969" max="10969" width="5.875" style="47" customWidth="1"/>
    <col min="10970" max="10970" width="6.75" style="47" customWidth="1"/>
    <col min="10971" max="10971" width="9.375" style="47" customWidth="1"/>
    <col min="10972" max="10972" width="16.375" style="47" customWidth="1"/>
    <col min="10973" max="11217" width="9" style="47"/>
    <col min="11218" max="11218" width="10.25" style="47" customWidth="1"/>
    <col min="11219" max="11219" width="5.875" style="47" customWidth="1"/>
    <col min="11220" max="11220" width="6.75" style="47" customWidth="1"/>
    <col min="11221" max="11221" width="5.875" style="47" customWidth="1"/>
    <col min="11222" max="11222" width="6.75" style="47" customWidth="1"/>
    <col min="11223" max="11223" width="5.875" style="47" customWidth="1"/>
    <col min="11224" max="11224" width="6.75" style="47" customWidth="1"/>
    <col min="11225" max="11225" width="5.875" style="47" customWidth="1"/>
    <col min="11226" max="11226" width="6.75" style="47" customWidth="1"/>
    <col min="11227" max="11227" width="9.375" style="47" customWidth="1"/>
    <col min="11228" max="11228" width="16.375" style="47" customWidth="1"/>
    <col min="11229" max="11473" width="9" style="47"/>
    <col min="11474" max="11474" width="10.25" style="47" customWidth="1"/>
    <col min="11475" max="11475" width="5.875" style="47" customWidth="1"/>
    <col min="11476" max="11476" width="6.75" style="47" customWidth="1"/>
    <col min="11477" max="11477" width="5.875" style="47" customWidth="1"/>
    <col min="11478" max="11478" width="6.75" style="47" customWidth="1"/>
    <col min="11479" max="11479" width="5.875" style="47" customWidth="1"/>
    <col min="11480" max="11480" width="6.75" style="47" customWidth="1"/>
    <col min="11481" max="11481" width="5.875" style="47" customWidth="1"/>
    <col min="11482" max="11482" width="6.75" style="47" customWidth="1"/>
    <col min="11483" max="11483" width="9.375" style="47" customWidth="1"/>
    <col min="11484" max="11484" width="16.375" style="47" customWidth="1"/>
    <col min="11485" max="11729" width="9" style="47"/>
    <col min="11730" max="11730" width="10.25" style="47" customWidth="1"/>
    <col min="11731" max="11731" width="5.875" style="47" customWidth="1"/>
    <col min="11732" max="11732" width="6.75" style="47" customWidth="1"/>
    <col min="11733" max="11733" width="5.875" style="47" customWidth="1"/>
    <col min="11734" max="11734" width="6.75" style="47" customWidth="1"/>
    <col min="11735" max="11735" width="5.875" style="47" customWidth="1"/>
    <col min="11736" max="11736" width="6.75" style="47" customWidth="1"/>
    <col min="11737" max="11737" width="5.875" style="47" customWidth="1"/>
    <col min="11738" max="11738" width="6.75" style="47" customWidth="1"/>
    <col min="11739" max="11739" width="9.375" style="47" customWidth="1"/>
    <col min="11740" max="11740" width="16.375" style="47" customWidth="1"/>
    <col min="11741" max="11985" width="9" style="47"/>
    <col min="11986" max="11986" width="10.25" style="47" customWidth="1"/>
    <col min="11987" max="11987" width="5.875" style="47" customWidth="1"/>
    <col min="11988" max="11988" width="6.75" style="47" customWidth="1"/>
    <col min="11989" max="11989" width="5.875" style="47" customWidth="1"/>
    <col min="11990" max="11990" width="6.75" style="47" customWidth="1"/>
    <col min="11991" max="11991" width="5.875" style="47" customWidth="1"/>
    <col min="11992" max="11992" width="6.75" style="47" customWidth="1"/>
    <col min="11993" max="11993" width="5.875" style="47" customWidth="1"/>
    <col min="11994" max="11994" width="6.75" style="47" customWidth="1"/>
    <col min="11995" max="11995" width="9.375" style="47" customWidth="1"/>
    <col min="11996" max="11996" width="16.375" style="47" customWidth="1"/>
    <col min="11997" max="12241" width="9" style="47"/>
    <col min="12242" max="12242" width="10.25" style="47" customWidth="1"/>
    <col min="12243" max="12243" width="5.875" style="47" customWidth="1"/>
    <col min="12244" max="12244" width="6.75" style="47" customWidth="1"/>
    <col min="12245" max="12245" width="5.875" style="47" customWidth="1"/>
    <col min="12246" max="12246" width="6.75" style="47" customWidth="1"/>
    <col min="12247" max="12247" width="5.875" style="47" customWidth="1"/>
    <col min="12248" max="12248" width="6.75" style="47" customWidth="1"/>
    <col min="12249" max="12249" width="5.875" style="47" customWidth="1"/>
    <col min="12250" max="12250" width="6.75" style="47" customWidth="1"/>
    <col min="12251" max="12251" width="9.375" style="47" customWidth="1"/>
    <col min="12252" max="12252" width="16.375" style="47" customWidth="1"/>
    <col min="12253" max="12497" width="9" style="47"/>
    <col min="12498" max="12498" width="10.25" style="47" customWidth="1"/>
    <col min="12499" max="12499" width="5.875" style="47" customWidth="1"/>
    <col min="12500" max="12500" width="6.75" style="47" customWidth="1"/>
    <col min="12501" max="12501" width="5.875" style="47" customWidth="1"/>
    <col min="12502" max="12502" width="6.75" style="47" customWidth="1"/>
    <col min="12503" max="12503" width="5.875" style="47" customWidth="1"/>
    <col min="12504" max="12504" width="6.75" style="47" customWidth="1"/>
    <col min="12505" max="12505" width="5.875" style="47" customWidth="1"/>
    <col min="12506" max="12506" width="6.75" style="47" customWidth="1"/>
    <col min="12507" max="12507" width="9.375" style="47" customWidth="1"/>
    <col min="12508" max="12508" width="16.375" style="47" customWidth="1"/>
    <col min="12509" max="12753" width="9" style="47"/>
    <col min="12754" max="12754" width="10.25" style="47" customWidth="1"/>
    <col min="12755" max="12755" width="5.875" style="47" customWidth="1"/>
    <col min="12756" max="12756" width="6.75" style="47" customWidth="1"/>
    <col min="12757" max="12757" width="5.875" style="47" customWidth="1"/>
    <col min="12758" max="12758" width="6.75" style="47" customWidth="1"/>
    <col min="12759" max="12759" width="5.875" style="47" customWidth="1"/>
    <col min="12760" max="12760" width="6.75" style="47" customWidth="1"/>
    <col min="12761" max="12761" width="5.875" style="47" customWidth="1"/>
    <col min="12762" max="12762" width="6.75" style="47" customWidth="1"/>
    <col min="12763" max="12763" width="9.375" style="47" customWidth="1"/>
    <col min="12764" max="12764" width="16.375" style="47" customWidth="1"/>
    <col min="12765" max="13009" width="9" style="47"/>
    <col min="13010" max="13010" width="10.25" style="47" customWidth="1"/>
    <col min="13011" max="13011" width="5.875" style="47" customWidth="1"/>
    <col min="13012" max="13012" width="6.75" style="47" customWidth="1"/>
    <col min="13013" max="13013" width="5.875" style="47" customWidth="1"/>
    <col min="13014" max="13014" width="6.75" style="47" customWidth="1"/>
    <col min="13015" max="13015" width="5.875" style="47" customWidth="1"/>
    <col min="13016" max="13016" width="6.75" style="47" customWidth="1"/>
    <col min="13017" max="13017" width="5.875" style="47" customWidth="1"/>
    <col min="13018" max="13018" width="6.75" style="47" customWidth="1"/>
    <col min="13019" max="13019" width="9.375" style="47" customWidth="1"/>
    <col min="13020" max="13020" width="16.375" style="47" customWidth="1"/>
    <col min="13021" max="13265" width="9" style="47"/>
    <col min="13266" max="13266" width="10.25" style="47" customWidth="1"/>
    <col min="13267" max="13267" width="5.875" style="47" customWidth="1"/>
    <col min="13268" max="13268" width="6.75" style="47" customWidth="1"/>
    <col min="13269" max="13269" width="5.875" style="47" customWidth="1"/>
    <col min="13270" max="13270" width="6.75" style="47" customWidth="1"/>
    <col min="13271" max="13271" width="5.875" style="47" customWidth="1"/>
    <col min="13272" max="13272" width="6.75" style="47" customWidth="1"/>
    <col min="13273" max="13273" width="5.875" style="47" customWidth="1"/>
    <col min="13274" max="13274" width="6.75" style="47" customWidth="1"/>
    <col min="13275" max="13275" width="9.375" style="47" customWidth="1"/>
    <col min="13276" max="13276" width="16.375" style="47" customWidth="1"/>
    <col min="13277" max="13521" width="9" style="47"/>
    <col min="13522" max="13522" width="10.25" style="47" customWidth="1"/>
    <col min="13523" max="13523" width="5.875" style="47" customWidth="1"/>
    <col min="13524" max="13524" width="6.75" style="47" customWidth="1"/>
    <col min="13525" max="13525" width="5.875" style="47" customWidth="1"/>
    <col min="13526" max="13526" width="6.75" style="47" customWidth="1"/>
    <col min="13527" max="13527" width="5.875" style="47" customWidth="1"/>
    <col min="13528" max="13528" width="6.75" style="47" customWidth="1"/>
    <col min="13529" max="13529" width="5.875" style="47" customWidth="1"/>
    <col min="13530" max="13530" width="6.75" style="47" customWidth="1"/>
    <col min="13531" max="13531" width="9.375" style="47" customWidth="1"/>
    <col min="13532" max="13532" width="16.375" style="47" customWidth="1"/>
    <col min="13533" max="13777" width="9" style="47"/>
    <col min="13778" max="13778" width="10.25" style="47" customWidth="1"/>
    <col min="13779" max="13779" width="5.875" style="47" customWidth="1"/>
    <col min="13780" max="13780" width="6.75" style="47" customWidth="1"/>
    <col min="13781" max="13781" width="5.875" style="47" customWidth="1"/>
    <col min="13782" max="13782" width="6.75" style="47" customWidth="1"/>
    <col min="13783" max="13783" width="5.875" style="47" customWidth="1"/>
    <col min="13784" max="13784" width="6.75" style="47" customWidth="1"/>
    <col min="13785" max="13785" width="5.875" style="47" customWidth="1"/>
    <col min="13786" max="13786" width="6.75" style="47" customWidth="1"/>
    <col min="13787" max="13787" width="9.375" style="47" customWidth="1"/>
    <col min="13788" max="13788" width="16.375" style="47" customWidth="1"/>
    <col min="13789" max="14033" width="9" style="47"/>
    <col min="14034" max="14034" width="10.25" style="47" customWidth="1"/>
    <col min="14035" max="14035" width="5.875" style="47" customWidth="1"/>
    <col min="14036" max="14036" width="6.75" style="47" customWidth="1"/>
    <col min="14037" max="14037" width="5.875" style="47" customWidth="1"/>
    <col min="14038" max="14038" width="6.75" style="47" customWidth="1"/>
    <col min="14039" max="14039" width="5.875" style="47" customWidth="1"/>
    <col min="14040" max="14040" width="6.75" style="47" customWidth="1"/>
    <col min="14041" max="14041" width="5.875" style="47" customWidth="1"/>
    <col min="14042" max="14042" width="6.75" style="47" customWidth="1"/>
    <col min="14043" max="14043" width="9.375" style="47" customWidth="1"/>
    <col min="14044" max="14044" width="16.375" style="47" customWidth="1"/>
    <col min="14045" max="14289" width="9" style="47"/>
    <col min="14290" max="14290" width="10.25" style="47" customWidth="1"/>
    <col min="14291" max="14291" width="5.875" style="47" customWidth="1"/>
    <col min="14292" max="14292" width="6.75" style="47" customWidth="1"/>
    <col min="14293" max="14293" width="5.875" style="47" customWidth="1"/>
    <col min="14294" max="14294" width="6.75" style="47" customWidth="1"/>
    <col min="14295" max="14295" width="5.875" style="47" customWidth="1"/>
    <col min="14296" max="14296" width="6.75" style="47" customWidth="1"/>
    <col min="14297" max="14297" width="5.875" style="47" customWidth="1"/>
    <col min="14298" max="14298" width="6.75" style="47" customWidth="1"/>
    <col min="14299" max="14299" width="9.375" style="47" customWidth="1"/>
    <col min="14300" max="14300" width="16.375" style="47" customWidth="1"/>
    <col min="14301" max="14545" width="9" style="47"/>
    <col min="14546" max="14546" width="10.25" style="47" customWidth="1"/>
    <col min="14547" max="14547" width="5.875" style="47" customWidth="1"/>
    <col min="14548" max="14548" width="6.75" style="47" customWidth="1"/>
    <col min="14549" max="14549" width="5.875" style="47" customWidth="1"/>
    <col min="14550" max="14550" width="6.75" style="47" customWidth="1"/>
    <col min="14551" max="14551" width="5.875" style="47" customWidth="1"/>
    <col min="14552" max="14552" width="6.75" style="47" customWidth="1"/>
    <col min="14553" max="14553" width="5.875" style="47" customWidth="1"/>
    <col min="14554" max="14554" width="6.75" style="47" customWidth="1"/>
    <col min="14555" max="14555" width="9.375" style="47" customWidth="1"/>
    <col min="14556" max="14556" width="16.375" style="47" customWidth="1"/>
    <col min="14557" max="14801" width="9" style="47"/>
    <col min="14802" max="14802" width="10.25" style="47" customWidth="1"/>
    <col min="14803" max="14803" width="5.875" style="47" customWidth="1"/>
    <col min="14804" max="14804" width="6.75" style="47" customWidth="1"/>
    <col min="14805" max="14805" width="5.875" style="47" customWidth="1"/>
    <col min="14806" max="14806" width="6.75" style="47" customWidth="1"/>
    <col min="14807" max="14807" width="5.875" style="47" customWidth="1"/>
    <col min="14808" max="14808" width="6.75" style="47" customWidth="1"/>
    <col min="14809" max="14809" width="5.875" style="47" customWidth="1"/>
    <col min="14810" max="14810" width="6.75" style="47" customWidth="1"/>
    <col min="14811" max="14811" width="9.375" style="47" customWidth="1"/>
    <col min="14812" max="14812" width="16.375" style="47" customWidth="1"/>
    <col min="14813" max="15057" width="9" style="47"/>
    <col min="15058" max="15058" width="10.25" style="47" customWidth="1"/>
    <col min="15059" max="15059" width="5.875" style="47" customWidth="1"/>
    <col min="15060" max="15060" width="6.75" style="47" customWidth="1"/>
    <col min="15061" max="15061" width="5.875" style="47" customWidth="1"/>
    <col min="15062" max="15062" width="6.75" style="47" customWidth="1"/>
    <col min="15063" max="15063" width="5.875" style="47" customWidth="1"/>
    <col min="15064" max="15064" width="6.75" style="47" customWidth="1"/>
    <col min="15065" max="15065" width="5.875" style="47" customWidth="1"/>
    <col min="15066" max="15066" width="6.75" style="47" customWidth="1"/>
    <col min="15067" max="15067" width="9.375" style="47" customWidth="1"/>
    <col min="15068" max="15068" width="16.375" style="47" customWidth="1"/>
    <col min="15069" max="15313" width="9" style="47"/>
    <col min="15314" max="15314" width="10.25" style="47" customWidth="1"/>
    <col min="15315" max="15315" width="5.875" style="47" customWidth="1"/>
    <col min="15316" max="15316" width="6.75" style="47" customWidth="1"/>
    <col min="15317" max="15317" width="5.875" style="47" customWidth="1"/>
    <col min="15318" max="15318" width="6.75" style="47" customWidth="1"/>
    <col min="15319" max="15319" width="5.875" style="47" customWidth="1"/>
    <col min="15320" max="15320" width="6.75" style="47" customWidth="1"/>
    <col min="15321" max="15321" width="5.875" style="47" customWidth="1"/>
    <col min="15322" max="15322" width="6.75" style="47" customWidth="1"/>
    <col min="15323" max="15323" width="9.375" style="47" customWidth="1"/>
    <col min="15324" max="15324" width="16.375" style="47" customWidth="1"/>
    <col min="15325" max="15569" width="9" style="47"/>
    <col min="15570" max="15570" width="10.25" style="47" customWidth="1"/>
    <col min="15571" max="15571" width="5.875" style="47" customWidth="1"/>
    <col min="15572" max="15572" width="6.75" style="47" customWidth="1"/>
    <col min="15573" max="15573" width="5.875" style="47" customWidth="1"/>
    <col min="15574" max="15574" width="6.75" style="47" customWidth="1"/>
    <col min="15575" max="15575" width="5.875" style="47" customWidth="1"/>
    <col min="15576" max="15576" width="6.75" style="47" customWidth="1"/>
    <col min="15577" max="15577" width="5.875" style="47" customWidth="1"/>
    <col min="15578" max="15578" width="6.75" style="47" customWidth="1"/>
    <col min="15579" max="15579" width="9.375" style="47" customWidth="1"/>
    <col min="15580" max="15580" width="16.375" style="47" customWidth="1"/>
    <col min="15581" max="15825" width="9" style="47"/>
    <col min="15826" max="15826" width="10.25" style="47" customWidth="1"/>
    <col min="15827" max="15827" width="5.875" style="47" customWidth="1"/>
    <col min="15828" max="15828" width="6.75" style="47" customWidth="1"/>
    <col min="15829" max="15829" width="5.875" style="47" customWidth="1"/>
    <col min="15830" max="15830" width="6.75" style="47" customWidth="1"/>
    <col min="15831" max="15831" width="5.875" style="47" customWidth="1"/>
    <col min="15832" max="15832" width="6.75" style="47" customWidth="1"/>
    <col min="15833" max="15833" width="5.875" style="47" customWidth="1"/>
    <col min="15834" max="15834" width="6.75" style="47" customWidth="1"/>
    <col min="15835" max="15835" width="9.375" style="47" customWidth="1"/>
    <col min="15836" max="15836" width="16.375" style="47" customWidth="1"/>
    <col min="15837" max="16081" width="9" style="47"/>
    <col min="16082" max="16082" width="10.25" style="47" customWidth="1"/>
    <col min="16083" max="16083" width="5.875" style="47" customWidth="1"/>
    <col min="16084" max="16084" width="6.75" style="47" customWidth="1"/>
    <col min="16085" max="16085" width="5.875" style="47" customWidth="1"/>
    <col min="16086" max="16086" width="6.75" style="47" customWidth="1"/>
    <col min="16087" max="16087" width="5.875" style="47" customWidth="1"/>
    <col min="16088" max="16088" width="6.75" style="47" customWidth="1"/>
    <col min="16089" max="16089" width="5.875" style="47" customWidth="1"/>
    <col min="16090" max="16090" width="6.75" style="47" customWidth="1"/>
    <col min="16091" max="16091" width="9.375" style="47" customWidth="1"/>
    <col min="16092" max="16092" width="16.375" style="47" customWidth="1"/>
    <col min="16093" max="16384" width="9" style="47"/>
  </cols>
  <sheetData>
    <row r="1" spans="1:7" s="41" customFormat="1" ht="18" customHeight="1" x14ac:dyDescent="0.2">
      <c r="A1" s="827" t="s">
        <v>933</v>
      </c>
      <c r="B1" s="827"/>
      <c r="C1" s="827"/>
      <c r="D1" s="827"/>
      <c r="E1" s="827"/>
      <c r="F1" s="827"/>
      <c r="G1" s="827"/>
    </row>
    <row r="2" spans="1:7" s="41" customFormat="1" ht="18" customHeight="1" x14ac:dyDescent="0.2">
      <c r="A2" s="813" t="s">
        <v>934</v>
      </c>
      <c r="B2" s="813"/>
      <c r="C2" s="813"/>
      <c r="D2" s="813"/>
      <c r="E2" s="813"/>
      <c r="F2" s="813"/>
      <c r="G2" s="813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799" t="s">
        <v>184</v>
      </c>
      <c r="B4" s="283" t="s">
        <v>175</v>
      </c>
      <c r="C4" s="266"/>
      <c r="D4" s="266"/>
      <c r="E4" s="284" t="s">
        <v>176</v>
      </c>
      <c r="F4" s="799" t="s">
        <v>0</v>
      </c>
      <c r="G4" s="820" t="s">
        <v>185</v>
      </c>
    </row>
    <row r="5" spans="1:7" s="43" customFormat="1" ht="18" customHeight="1" x14ac:dyDescent="0.2">
      <c r="A5" s="828"/>
      <c r="B5" s="263" t="s">
        <v>121</v>
      </c>
      <c r="C5" s="263" t="s">
        <v>119</v>
      </c>
      <c r="D5" s="263" t="s">
        <v>117</v>
      </c>
      <c r="E5" s="263" t="s">
        <v>62</v>
      </c>
      <c r="F5" s="779"/>
      <c r="G5" s="831"/>
    </row>
    <row r="6" spans="1:7" s="43" customFormat="1" ht="18" customHeight="1" x14ac:dyDescent="0.2">
      <c r="A6" s="829"/>
      <c r="B6" s="290" t="s">
        <v>120</v>
      </c>
      <c r="C6" s="290" t="s">
        <v>118</v>
      </c>
      <c r="D6" s="290" t="s">
        <v>116</v>
      </c>
      <c r="E6" s="290" t="s">
        <v>593</v>
      </c>
      <c r="F6" s="805"/>
      <c r="G6" s="832"/>
    </row>
    <row r="7" spans="1:7" s="1" customFormat="1" ht="18" customHeight="1" x14ac:dyDescent="0.2">
      <c r="A7" s="492" t="s">
        <v>810</v>
      </c>
      <c r="B7" s="316">
        <v>2471</v>
      </c>
      <c r="C7" s="317">
        <v>10257</v>
      </c>
      <c r="D7" s="317">
        <v>1229</v>
      </c>
      <c r="E7" s="317">
        <v>797</v>
      </c>
      <c r="F7" s="318">
        <v>14754</v>
      </c>
      <c r="G7" s="503" t="s">
        <v>811</v>
      </c>
    </row>
    <row r="8" spans="1:7" s="1" customFormat="1" ht="18" customHeight="1" x14ac:dyDescent="0.2">
      <c r="A8" s="488" t="s">
        <v>646</v>
      </c>
      <c r="B8" s="323" t="s">
        <v>820</v>
      </c>
      <c r="C8" s="311" t="s">
        <v>820</v>
      </c>
      <c r="D8" s="311" t="s">
        <v>820</v>
      </c>
      <c r="E8" s="311" t="s">
        <v>820</v>
      </c>
      <c r="F8" s="319" t="s">
        <v>820</v>
      </c>
      <c r="G8" s="485" t="s">
        <v>729</v>
      </c>
    </row>
    <row r="9" spans="1:7" s="1" customFormat="1" ht="18" customHeight="1" x14ac:dyDescent="0.2">
      <c r="A9" s="488" t="s">
        <v>647</v>
      </c>
      <c r="B9" s="323">
        <v>3</v>
      </c>
      <c r="C9" s="311">
        <v>41</v>
      </c>
      <c r="D9" s="311">
        <v>31</v>
      </c>
      <c r="E9" s="311" t="s">
        <v>820</v>
      </c>
      <c r="F9" s="319">
        <v>75</v>
      </c>
      <c r="G9" s="485" t="s">
        <v>730</v>
      </c>
    </row>
    <row r="10" spans="1:7" s="1" customFormat="1" ht="18" customHeight="1" x14ac:dyDescent="0.2">
      <c r="A10" s="488" t="s">
        <v>648</v>
      </c>
      <c r="B10" s="323" t="s">
        <v>820</v>
      </c>
      <c r="C10" s="311">
        <v>110</v>
      </c>
      <c r="D10" s="311" t="s">
        <v>820</v>
      </c>
      <c r="E10" s="311" t="s">
        <v>820</v>
      </c>
      <c r="F10" s="319">
        <v>110</v>
      </c>
      <c r="G10" s="485" t="s">
        <v>731</v>
      </c>
    </row>
    <row r="11" spans="1:7" s="1" customFormat="1" ht="18" customHeight="1" x14ac:dyDescent="0.2">
      <c r="A11" s="488" t="s">
        <v>649</v>
      </c>
      <c r="B11" s="323">
        <v>4</v>
      </c>
      <c r="C11" s="311" t="s">
        <v>820</v>
      </c>
      <c r="D11" s="311" t="s">
        <v>820</v>
      </c>
      <c r="E11" s="311" t="s">
        <v>820</v>
      </c>
      <c r="F11" s="319">
        <v>4</v>
      </c>
      <c r="G11" s="485" t="s">
        <v>732</v>
      </c>
    </row>
    <row r="12" spans="1:7" s="1" customFormat="1" ht="18" customHeight="1" x14ac:dyDescent="0.2">
      <c r="A12" s="488" t="s">
        <v>650</v>
      </c>
      <c r="B12" s="323" t="s">
        <v>820</v>
      </c>
      <c r="C12" s="311">
        <v>18</v>
      </c>
      <c r="D12" s="311" t="s">
        <v>820</v>
      </c>
      <c r="E12" s="311">
        <v>4</v>
      </c>
      <c r="F12" s="319">
        <v>22</v>
      </c>
      <c r="G12" s="485" t="s">
        <v>733</v>
      </c>
    </row>
    <row r="13" spans="1:7" s="1" customFormat="1" ht="18" customHeight="1" x14ac:dyDescent="0.2">
      <c r="A13" s="488" t="s">
        <v>651</v>
      </c>
      <c r="B13" s="323" t="s">
        <v>820</v>
      </c>
      <c r="C13" s="311" t="s">
        <v>820</v>
      </c>
      <c r="D13" s="311">
        <v>1</v>
      </c>
      <c r="E13" s="311" t="s">
        <v>820</v>
      </c>
      <c r="F13" s="319">
        <v>1</v>
      </c>
      <c r="G13" s="485" t="s">
        <v>734</v>
      </c>
    </row>
    <row r="14" spans="1:7" s="1" customFormat="1" ht="18" customHeight="1" x14ac:dyDescent="0.2">
      <c r="A14" s="488" t="s">
        <v>652</v>
      </c>
      <c r="B14" s="323">
        <v>7</v>
      </c>
      <c r="C14" s="311">
        <v>65</v>
      </c>
      <c r="D14" s="311">
        <v>14</v>
      </c>
      <c r="E14" s="311" t="s">
        <v>820</v>
      </c>
      <c r="F14" s="319">
        <v>86</v>
      </c>
      <c r="G14" s="485" t="s">
        <v>735</v>
      </c>
    </row>
    <row r="15" spans="1:7" s="1" customFormat="1" ht="18" customHeight="1" x14ac:dyDescent="0.2">
      <c r="A15" s="488" t="s">
        <v>653</v>
      </c>
      <c r="B15" s="323" t="s">
        <v>820</v>
      </c>
      <c r="C15" s="311" t="s">
        <v>820</v>
      </c>
      <c r="D15" s="311" t="s">
        <v>820</v>
      </c>
      <c r="E15" s="311" t="s">
        <v>820</v>
      </c>
      <c r="F15" s="319" t="s">
        <v>820</v>
      </c>
      <c r="G15" s="485" t="s">
        <v>736</v>
      </c>
    </row>
    <row r="16" spans="1:7" s="1" customFormat="1" ht="18" customHeight="1" x14ac:dyDescent="0.2">
      <c r="A16" s="488" t="s">
        <v>654</v>
      </c>
      <c r="B16" s="323">
        <v>3</v>
      </c>
      <c r="C16" s="311">
        <v>103</v>
      </c>
      <c r="D16" s="311" t="s">
        <v>820</v>
      </c>
      <c r="E16" s="311" t="s">
        <v>820</v>
      </c>
      <c r="F16" s="319">
        <v>106</v>
      </c>
      <c r="G16" s="485" t="s">
        <v>737</v>
      </c>
    </row>
    <row r="17" spans="1:7" s="1" customFormat="1" ht="18" customHeight="1" x14ac:dyDescent="0.2">
      <c r="A17" s="488" t="s">
        <v>655</v>
      </c>
      <c r="B17" s="323" t="s">
        <v>820</v>
      </c>
      <c r="C17" s="311" t="s">
        <v>820</v>
      </c>
      <c r="D17" s="311" t="s">
        <v>820</v>
      </c>
      <c r="E17" s="311" t="s">
        <v>820</v>
      </c>
      <c r="F17" s="319" t="s">
        <v>820</v>
      </c>
      <c r="G17" s="485" t="s">
        <v>738</v>
      </c>
    </row>
    <row r="18" spans="1:7" s="1" customFormat="1" ht="18" customHeight="1" x14ac:dyDescent="0.2">
      <c r="A18" s="488" t="s">
        <v>656</v>
      </c>
      <c r="B18" s="323" t="s">
        <v>820</v>
      </c>
      <c r="C18" s="311" t="s">
        <v>820</v>
      </c>
      <c r="D18" s="311" t="s">
        <v>820</v>
      </c>
      <c r="E18" s="311" t="s">
        <v>820</v>
      </c>
      <c r="F18" s="319" t="s">
        <v>820</v>
      </c>
      <c r="G18" s="485" t="s">
        <v>739</v>
      </c>
    </row>
    <row r="19" spans="1:7" s="1" customFormat="1" ht="18" customHeight="1" x14ac:dyDescent="0.2">
      <c r="A19" s="488" t="s">
        <v>657</v>
      </c>
      <c r="B19" s="323" t="s">
        <v>820</v>
      </c>
      <c r="C19" s="311">
        <v>7</v>
      </c>
      <c r="D19" s="311">
        <v>30</v>
      </c>
      <c r="E19" s="311">
        <v>100</v>
      </c>
      <c r="F19" s="319">
        <v>137</v>
      </c>
      <c r="G19" s="485" t="s">
        <v>740</v>
      </c>
    </row>
    <row r="20" spans="1:7" s="1" customFormat="1" ht="18" customHeight="1" x14ac:dyDescent="0.2">
      <c r="A20" s="488" t="s">
        <v>658</v>
      </c>
      <c r="B20" s="323">
        <v>4</v>
      </c>
      <c r="C20" s="311">
        <v>5</v>
      </c>
      <c r="D20" s="311">
        <v>9</v>
      </c>
      <c r="E20" s="311" t="s">
        <v>821</v>
      </c>
      <c r="F20" s="319">
        <v>18</v>
      </c>
      <c r="G20" s="485" t="s">
        <v>741</v>
      </c>
    </row>
    <row r="21" spans="1:7" s="1" customFormat="1" ht="18" customHeight="1" x14ac:dyDescent="0.2">
      <c r="A21" s="488" t="s">
        <v>659</v>
      </c>
      <c r="B21" s="323">
        <v>166</v>
      </c>
      <c r="C21" s="311">
        <v>296.00000000000006</v>
      </c>
      <c r="D21" s="311">
        <v>37</v>
      </c>
      <c r="E21" s="311">
        <v>200</v>
      </c>
      <c r="F21" s="319">
        <v>699</v>
      </c>
      <c r="G21" s="485" t="s">
        <v>742</v>
      </c>
    </row>
    <row r="22" spans="1:7" s="1" customFormat="1" ht="18" customHeight="1" x14ac:dyDescent="0.2">
      <c r="A22" s="488" t="s">
        <v>660</v>
      </c>
      <c r="B22" s="323" t="s">
        <v>820</v>
      </c>
      <c r="C22" s="311" t="s">
        <v>821</v>
      </c>
      <c r="D22" s="311" t="s">
        <v>820</v>
      </c>
      <c r="E22" s="311" t="s">
        <v>820</v>
      </c>
      <c r="F22" s="319" t="s">
        <v>820</v>
      </c>
      <c r="G22" s="485" t="s">
        <v>743</v>
      </c>
    </row>
    <row r="23" spans="1:7" s="1" customFormat="1" ht="18" customHeight="1" x14ac:dyDescent="0.2">
      <c r="A23" s="488" t="s">
        <v>661</v>
      </c>
      <c r="B23" s="323">
        <v>4</v>
      </c>
      <c r="C23" s="311">
        <v>1</v>
      </c>
      <c r="D23" s="311">
        <v>38</v>
      </c>
      <c r="E23" s="311" t="s">
        <v>820</v>
      </c>
      <c r="F23" s="319">
        <v>43</v>
      </c>
      <c r="G23" s="485" t="s">
        <v>744</v>
      </c>
    </row>
    <row r="24" spans="1:7" s="1" customFormat="1" ht="18" customHeight="1" x14ac:dyDescent="0.2">
      <c r="A24" s="488" t="s">
        <v>662</v>
      </c>
      <c r="B24" s="323" t="s">
        <v>820</v>
      </c>
      <c r="C24" s="311" t="s">
        <v>820</v>
      </c>
      <c r="D24" s="311" t="s">
        <v>820</v>
      </c>
      <c r="E24" s="311" t="s">
        <v>820</v>
      </c>
      <c r="F24" s="319" t="s">
        <v>820</v>
      </c>
      <c r="G24" s="485" t="s">
        <v>745</v>
      </c>
    </row>
    <row r="25" spans="1:7" s="1" customFormat="1" ht="18" customHeight="1" x14ac:dyDescent="0.2">
      <c r="A25" s="488" t="s">
        <v>663</v>
      </c>
      <c r="B25" s="323">
        <v>16</v>
      </c>
      <c r="C25" s="311">
        <v>6</v>
      </c>
      <c r="D25" s="311" t="s">
        <v>820</v>
      </c>
      <c r="E25" s="311" t="s">
        <v>820</v>
      </c>
      <c r="F25" s="319">
        <v>22</v>
      </c>
      <c r="G25" s="485" t="s">
        <v>814</v>
      </c>
    </row>
    <row r="26" spans="1:7" s="1" customFormat="1" ht="18" customHeight="1" x14ac:dyDescent="0.2">
      <c r="A26" s="488" t="s">
        <v>664</v>
      </c>
      <c r="B26" s="323" t="s">
        <v>820</v>
      </c>
      <c r="C26" s="311" t="s">
        <v>820</v>
      </c>
      <c r="D26" s="311" t="s">
        <v>820</v>
      </c>
      <c r="E26" s="311" t="s">
        <v>820</v>
      </c>
      <c r="F26" s="319" t="s">
        <v>820</v>
      </c>
      <c r="G26" s="485" t="s">
        <v>746</v>
      </c>
    </row>
    <row r="27" spans="1:7" s="1" customFormat="1" ht="18" customHeight="1" x14ac:dyDescent="0.2">
      <c r="A27" s="488" t="s">
        <v>665</v>
      </c>
      <c r="B27" s="323" t="s">
        <v>820</v>
      </c>
      <c r="C27" s="311">
        <v>111</v>
      </c>
      <c r="D27" s="311">
        <v>36</v>
      </c>
      <c r="E27" s="311" t="s">
        <v>820</v>
      </c>
      <c r="F27" s="319">
        <v>147</v>
      </c>
      <c r="G27" s="485" t="s">
        <v>747</v>
      </c>
    </row>
    <row r="28" spans="1:7" s="1" customFormat="1" ht="18" customHeight="1" x14ac:dyDescent="0.2">
      <c r="A28" s="488" t="s">
        <v>666</v>
      </c>
      <c r="B28" s="323" t="s">
        <v>820</v>
      </c>
      <c r="C28" s="311">
        <v>202.00000000000003</v>
      </c>
      <c r="D28" s="311">
        <v>24</v>
      </c>
      <c r="E28" s="311" t="s">
        <v>820</v>
      </c>
      <c r="F28" s="319">
        <v>226.00000000000003</v>
      </c>
      <c r="G28" s="485" t="s">
        <v>748</v>
      </c>
    </row>
    <row r="29" spans="1:7" s="1" customFormat="1" ht="18" customHeight="1" x14ac:dyDescent="0.2">
      <c r="A29" s="488" t="s">
        <v>667</v>
      </c>
      <c r="B29" s="323" t="s">
        <v>820</v>
      </c>
      <c r="C29" s="311" t="s">
        <v>820</v>
      </c>
      <c r="D29" s="311" t="s">
        <v>820</v>
      </c>
      <c r="E29" s="311" t="s">
        <v>820</v>
      </c>
      <c r="F29" s="319" t="s">
        <v>820</v>
      </c>
      <c r="G29" s="485" t="s">
        <v>749</v>
      </c>
    </row>
    <row r="30" spans="1:7" s="1" customFormat="1" ht="18" customHeight="1" x14ac:dyDescent="0.2">
      <c r="A30" s="488" t="s">
        <v>668</v>
      </c>
      <c r="B30" s="323" t="s">
        <v>820</v>
      </c>
      <c r="C30" s="311">
        <v>55</v>
      </c>
      <c r="D30" s="311">
        <v>335</v>
      </c>
      <c r="E30" s="311">
        <v>40</v>
      </c>
      <c r="F30" s="319">
        <v>430</v>
      </c>
      <c r="G30" s="485" t="s">
        <v>815</v>
      </c>
    </row>
    <row r="31" spans="1:7" s="1" customFormat="1" ht="18" customHeight="1" x14ac:dyDescent="0.2">
      <c r="A31" s="488" t="s">
        <v>669</v>
      </c>
      <c r="B31" s="323">
        <v>21</v>
      </c>
      <c r="C31" s="311" t="s">
        <v>820</v>
      </c>
      <c r="D31" s="311" t="s">
        <v>820</v>
      </c>
      <c r="E31" s="311" t="s">
        <v>820</v>
      </c>
      <c r="F31" s="319">
        <v>21</v>
      </c>
      <c r="G31" s="485" t="s">
        <v>750</v>
      </c>
    </row>
    <row r="32" spans="1:7" s="1" customFormat="1" ht="18" customHeight="1" x14ac:dyDescent="0.2">
      <c r="A32" s="488" t="s">
        <v>670</v>
      </c>
      <c r="B32" s="323" t="s">
        <v>820</v>
      </c>
      <c r="C32" s="311" t="s">
        <v>820</v>
      </c>
      <c r="D32" s="311" t="s">
        <v>820</v>
      </c>
      <c r="E32" s="311" t="s">
        <v>820</v>
      </c>
      <c r="F32" s="319" t="s">
        <v>820</v>
      </c>
      <c r="G32" s="485" t="s">
        <v>751</v>
      </c>
    </row>
    <row r="33" spans="1:7" s="1" customFormat="1" ht="18" customHeight="1" x14ac:dyDescent="0.2">
      <c r="A33" s="488" t="s">
        <v>671</v>
      </c>
      <c r="B33" s="323">
        <v>31</v>
      </c>
      <c r="C33" s="311">
        <v>2</v>
      </c>
      <c r="D33" s="311">
        <v>18</v>
      </c>
      <c r="E33" s="311">
        <v>13</v>
      </c>
      <c r="F33" s="319">
        <v>64</v>
      </c>
      <c r="G33" s="485" t="s">
        <v>752</v>
      </c>
    </row>
    <row r="34" spans="1:7" s="1" customFormat="1" ht="18" customHeight="1" x14ac:dyDescent="0.2">
      <c r="A34" s="488" t="s">
        <v>672</v>
      </c>
      <c r="B34" s="323" t="s">
        <v>820</v>
      </c>
      <c r="C34" s="311" t="s">
        <v>820</v>
      </c>
      <c r="D34" s="311" t="s">
        <v>820</v>
      </c>
      <c r="E34" s="311" t="s">
        <v>820</v>
      </c>
      <c r="F34" s="319" t="s">
        <v>820</v>
      </c>
      <c r="G34" s="485" t="s">
        <v>753</v>
      </c>
    </row>
    <row r="35" spans="1:7" s="1" customFormat="1" ht="18" customHeight="1" x14ac:dyDescent="0.2">
      <c r="A35" s="488" t="s">
        <v>673</v>
      </c>
      <c r="B35" s="323" t="s">
        <v>820</v>
      </c>
      <c r="C35" s="311" t="s">
        <v>820</v>
      </c>
      <c r="D35" s="311" t="s">
        <v>820</v>
      </c>
      <c r="E35" s="311" t="s">
        <v>820</v>
      </c>
      <c r="F35" s="319" t="s">
        <v>820</v>
      </c>
      <c r="G35" s="485" t="s">
        <v>754</v>
      </c>
    </row>
    <row r="36" spans="1:7" s="1" customFormat="1" ht="18" customHeight="1" x14ac:dyDescent="0.2">
      <c r="A36" s="488" t="s">
        <v>674</v>
      </c>
      <c r="B36" s="323" t="s">
        <v>820</v>
      </c>
      <c r="C36" s="311" t="s">
        <v>820</v>
      </c>
      <c r="D36" s="311" t="s">
        <v>820</v>
      </c>
      <c r="E36" s="311" t="s">
        <v>820</v>
      </c>
      <c r="F36" s="319" t="s">
        <v>820</v>
      </c>
      <c r="G36" s="485" t="s">
        <v>755</v>
      </c>
    </row>
    <row r="37" spans="1:7" s="1" customFormat="1" ht="18" customHeight="1" x14ac:dyDescent="0.2">
      <c r="A37" s="488" t="s">
        <v>675</v>
      </c>
      <c r="B37" s="323">
        <v>37.000000000000007</v>
      </c>
      <c r="C37" s="311">
        <v>375</v>
      </c>
      <c r="D37" s="311">
        <v>418</v>
      </c>
      <c r="E37" s="311">
        <v>200</v>
      </c>
      <c r="F37" s="319">
        <v>1030</v>
      </c>
      <c r="G37" s="485" t="s">
        <v>756</v>
      </c>
    </row>
    <row r="38" spans="1:7" s="1" customFormat="1" ht="18" customHeight="1" x14ac:dyDescent="0.2">
      <c r="A38" s="488" t="s">
        <v>676</v>
      </c>
      <c r="B38" s="323">
        <v>2</v>
      </c>
      <c r="C38" s="311" t="s">
        <v>820</v>
      </c>
      <c r="D38" s="311" t="s">
        <v>820</v>
      </c>
      <c r="E38" s="311" t="s">
        <v>820</v>
      </c>
      <c r="F38" s="319">
        <v>2</v>
      </c>
      <c r="G38" s="485" t="s">
        <v>757</v>
      </c>
    </row>
    <row r="39" spans="1:7" s="1" customFormat="1" ht="18" customHeight="1" x14ac:dyDescent="0.2">
      <c r="A39" s="488" t="s">
        <v>677</v>
      </c>
      <c r="B39" s="323" t="s">
        <v>820</v>
      </c>
      <c r="C39" s="311">
        <v>2</v>
      </c>
      <c r="D39" s="311" t="s">
        <v>820</v>
      </c>
      <c r="E39" s="311" t="s">
        <v>820</v>
      </c>
      <c r="F39" s="319">
        <v>2</v>
      </c>
      <c r="G39" s="485" t="s">
        <v>758</v>
      </c>
    </row>
    <row r="40" spans="1:7" s="1" customFormat="1" ht="18" customHeight="1" x14ac:dyDescent="0.2">
      <c r="A40" s="488" t="s">
        <v>816</v>
      </c>
      <c r="B40" s="323" t="s">
        <v>820</v>
      </c>
      <c r="C40" s="311">
        <v>2</v>
      </c>
      <c r="D40" s="311" t="s">
        <v>820</v>
      </c>
      <c r="E40" s="311" t="s">
        <v>820</v>
      </c>
      <c r="F40" s="319">
        <v>2</v>
      </c>
      <c r="G40" s="485" t="s">
        <v>809</v>
      </c>
    </row>
    <row r="41" spans="1:7" s="1" customFormat="1" ht="18" customHeight="1" x14ac:dyDescent="0.2">
      <c r="A41" s="251" t="s">
        <v>630</v>
      </c>
      <c r="B41" s="341"/>
      <c r="C41" s="299"/>
      <c r="D41" s="341"/>
      <c r="E41" s="341"/>
      <c r="F41" s="309"/>
      <c r="G41" s="252" t="s">
        <v>631</v>
      </c>
    </row>
    <row r="42" spans="1:7" s="1" customFormat="1" ht="18" customHeight="1" x14ac:dyDescent="0.2">
      <c r="A42" s="827" t="s">
        <v>979</v>
      </c>
      <c r="B42" s="827"/>
      <c r="C42" s="827"/>
      <c r="D42" s="827"/>
      <c r="E42" s="827"/>
      <c r="F42" s="827"/>
      <c r="G42" s="827"/>
    </row>
    <row r="43" spans="1:7" s="1" customFormat="1" ht="18" customHeight="1" x14ac:dyDescent="0.2">
      <c r="A43" s="813" t="s">
        <v>978</v>
      </c>
      <c r="B43" s="813"/>
      <c r="C43" s="813"/>
      <c r="D43" s="813"/>
      <c r="E43" s="813"/>
      <c r="F43" s="813"/>
      <c r="G43" s="813"/>
    </row>
    <row r="44" spans="1:7" s="1" customFormat="1" ht="6" customHeight="1" x14ac:dyDescent="0.2">
      <c r="A44" s="97"/>
      <c r="B44" s="84"/>
      <c r="C44" s="84"/>
      <c r="D44" s="84"/>
      <c r="E44" s="84"/>
      <c r="F44" s="97"/>
      <c r="G44" s="97"/>
    </row>
    <row r="45" spans="1:7" s="1" customFormat="1" ht="18" customHeight="1" x14ac:dyDescent="0.2">
      <c r="A45" s="799" t="s">
        <v>184</v>
      </c>
      <c r="B45" s="445" t="s">
        <v>175</v>
      </c>
      <c r="C45" s="266"/>
      <c r="D45" s="266"/>
      <c r="E45" s="394" t="s">
        <v>176</v>
      </c>
      <c r="F45" s="799" t="s">
        <v>0</v>
      </c>
      <c r="G45" s="820" t="s">
        <v>185</v>
      </c>
    </row>
    <row r="46" spans="1:7" s="1" customFormat="1" ht="18" customHeight="1" x14ac:dyDescent="0.2">
      <c r="A46" s="828"/>
      <c r="B46" s="263" t="s">
        <v>121</v>
      </c>
      <c r="C46" s="263" t="s">
        <v>119</v>
      </c>
      <c r="D46" s="263" t="s">
        <v>117</v>
      </c>
      <c r="E46" s="263" t="s">
        <v>62</v>
      </c>
      <c r="F46" s="779"/>
      <c r="G46" s="831"/>
    </row>
    <row r="47" spans="1:7" s="1" customFormat="1" ht="18" customHeight="1" x14ac:dyDescent="0.2">
      <c r="A47" s="829"/>
      <c r="B47" s="290" t="s">
        <v>120</v>
      </c>
      <c r="C47" s="290" t="s">
        <v>118</v>
      </c>
      <c r="D47" s="290" t="s">
        <v>116</v>
      </c>
      <c r="E47" s="290" t="s">
        <v>593</v>
      </c>
      <c r="F47" s="805"/>
      <c r="G47" s="832"/>
    </row>
    <row r="48" spans="1:7" s="1" customFormat="1" ht="18" customHeight="1" x14ac:dyDescent="0.2">
      <c r="A48" s="488" t="s">
        <v>678</v>
      </c>
      <c r="B48" s="323" t="s">
        <v>820</v>
      </c>
      <c r="C48" s="311" t="s">
        <v>820</v>
      </c>
      <c r="D48" s="311" t="s">
        <v>820</v>
      </c>
      <c r="E48" s="311" t="s">
        <v>820</v>
      </c>
      <c r="F48" s="319" t="s">
        <v>820</v>
      </c>
      <c r="G48" s="485" t="s">
        <v>759</v>
      </c>
    </row>
    <row r="49" spans="1:7" s="1" customFormat="1" ht="18" customHeight="1" x14ac:dyDescent="0.2">
      <c r="A49" s="488" t="s">
        <v>679</v>
      </c>
      <c r="B49" s="323">
        <v>4</v>
      </c>
      <c r="C49" s="311">
        <v>2</v>
      </c>
      <c r="D49" s="311">
        <v>4</v>
      </c>
      <c r="E49" s="311" t="s">
        <v>820</v>
      </c>
      <c r="F49" s="319">
        <v>10</v>
      </c>
      <c r="G49" s="485" t="s">
        <v>760</v>
      </c>
    </row>
    <row r="50" spans="1:7" s="1" customFormat="1" ht="18" customHeight="1" x14ac:dyDescent="0.2">
      <c r="A50" s="488" t="s">
        <v>680</v>
      </c>
      <c r="B50" s="323">
        <v>5</v>
      </c>
      <c r="C50" s="311">
        <v>9</v>
      </c>
      <c r="D50" s="311">
        <v>8</v>
      </c>
      <c r="E50" s="311">
        <v>28</v>
      </c>
      <c r="F50" s="319">
        <v>50</v>
      </c>
      <c r="G50" s="485" t="s">
        <v>761</v>
      </c>
    </row>
    <row r="51" spans="1:7" s="1" customFormat="1" ht="18" customHeight="1" x14ac:dyDescent="0.2">
      <c r="A51" s="488" t="s">
        <v>681</v>
      </c>
      <c r="B51" s="323" t="s">
        <v>820</v>
      </c>
      <c r="C51" s="311">
        <v>46</v>
      </c>
      <c r="D51" s="311" t="s">
        <v>820</v>
      </c>
      <c r="E51" s="311" t="s">
        <v>820</v>
      </c>
      <c r="F51" s="319">
        <v>46</v>
      </c>
      <c r="G51" s="485" t="s">
        <v>762</v>
      </c>
    </row>
    <row r="52" spans="1:7" s="1" customFormat="1" ht="18" customHeight="1" x14ac:dyDescent="0.2">
      <c r="A52" s="488" t="s">
        <v>682</v>
      </c>
      <c r="B52" s="323" t="s">
        <v>820</v>
      </c>
      <c r="C52" s="311" t="s">
        <v>820</v>
      </c>
      <c r="D52" s="311" t="s">
        <v>820</v>
      </c>
      <c r="E52" s="311" t="s">
        <v>820</v>
      </c>
      <c r="F52" s="319" t="s">
        <v>820</v>
      </c>
      <c r="G52" s="485" t="s">
        <v>763</v>
      </c>
    </row>
    <row r="53" spans="1:7" s="1" customFormat="1" ht="18" customHeight="1" x14ac:dyDescent="0.2">
      <c r="A53" s="488" t="s">
        <v>683</v>
      </c>
      <c r="B53" s="323">
        <v>4</v>
      </c>
      <c r="C53" s="311" t="s">
        <v>820</v>
      </c>
      <c r="D53" s="311" t="s">
        <v>820</v>
      </c>
      <c r="E53" s="311" t="s">
        <v>820</v>
      </c>
      <c r="F53" s="319">
        <v>4</v>
      </c>
      <c r="G53" s="485" t="s">
        <v>764</v>
      </c>
    </row>
    <row r="54" spans="1:7" s="1" customFormat="1" ht="18" customHeight="1" x14ac:dyDescent="0.2">
      <c r="A54" s="488" t="s">
        <v>684</v>
      </c>
      <c r="B54" s="323" t="s">
        <v>820</v>
      </c>
      <c r="C54" s="311" t="s">
        <v>820</v>
      </c>
      <c r="D54" s="311">
        <v>1</v>
      </c>
      <c r="E54" s="311" t="s">
        <v>820</v>
      </c>
      <c r="F54" s="319">
        <v>1</v>
      </c>
      <c r="G54" s="485" t="s">
        <v>817</v>
      </c>
    </row>
    <row r="55" spans="1:7" s="1" customFormat="1" ht="18" customHeight="1" x14ac:dyDescent="0.2">
      <c r="A55" s="488" t="s">
        <v>685</v>
      </c>
      <c r="B55" s="323" t="s">
        <v>820</v>
      </c>
      <c r="C55" s="311" t="s">
        <v>820</v>
      </c>
      <c r="D55" s="311" t="s">
        <v>820</v>
      </c>
      <c r="E55" s="311" t="s">
        <v>820</v>
      </c>
      <c r="F55" s="319" t="s">
        <v>820</v>
      </c>
      <c r="G55" s="485" t="s">
        <v>765</v>
      </c>
    </row>
    <row r="56" spans="1:7" s="1" customFormat="1" ht="18" customHeight="1" x14ac:dyDescent="0.2">
      <c r="A56" s="488" t="s">
        <v>686</v>
      </c>
      <c r="B56" s="323" t="s">
        <v>820</v>
      </c>
      <c r="C56" s="311" t="s">
        <v>820</v>
      </c>
      <c r="D56" s="311" t="s">
        <v>820</v>
      </c>
      <c r="E56" s="311" t="s">
        <v>820</v>
      </c>
      <c r="F56" s="319" t="s">
        <v>820</v>
      </c>
      <c r="G56" s="485" t="s">
        <v>766</v>
      </c>
    </row>
    <row r="57" spans="1:7" s="1" customFormat="1" ht="18" customHeight="1" x14ac:dyDescent="0.2">
      <c r="A57" s="488" t="s">
        <v>687</v>
      </c>
      <c r="B57" s="323" t="s">
        <v>820</v>
      </c>
      <c r="C57" s="311">
        <v>211</v>
      </c>
      <c r="D57" s="311">
        <v>32</v>
      </c>
      <c r="E57" s="311" t="s">
        <v>820</v>
      </c>
      <c r="F57" s="319">
        <v>243</v>
      </c>
      <c r="G57" s="485" t="s">
        <v>767</v>
      </c>
    </row>
    <row r="58" spans="1:7" s="1" customFormat="1" ht="18" customHeight="1" x14ac:dyDescent="0.2">
      <c r="A58" s="488" t="s">
        <v>688</v>
      </c>
      <c r="B58" s="323" t="s">
        <v>820</v>
      </c>
      <c r="C58" s="311">
        <v>3</v>
      </c>
      <c r="D58" s="311">
        <v>4</v>
      </c>
      <c r="E58" s="311" t="s">
        <v>820</v>
      </c>
      <c r="F58" s="319">
        <v>7</v>
      </c>
      <c r="G58" s="485" t="s">
        <v>768</v>
      </c>
    </row>
    <row r="59" spans="1:7" s="1" customFormat="1" ht="18" customHeight="1" x14ac:dyDescent="0.2">
      <c r="A59" s="488" t="s">
        <v>689</v>
      </c>
      <c r="B59" s="323">
        <v>73</v>
      </c>
      <c r="C59" s="311" t="s">
        <v>820</v>
      </c>
      <c r="D59" s="311" t="s">
        <v>820</v>
      </c>
      <c r="E59" s="311" t="s">
        <v>820</v>
      </c>
      <c r="F59" s="319">
        <v>73</v>
      </c>
      <c r="G59" s="485" t="s">
        <v>769</v>
      </c>
    </row>
    <row r="60" spans="1:7" s="1" customFormat="1" ht="18" customHeight="1" x14ac:dyDescent="0.2">
      <c r="A60" s="488" t="s">
        <v>690</v>
      </c>
      <c r="B60" s="323" t="s">
        <v>820</v>
      </c>
      <c r="C60" s="311">
        <v>12</v>
      </c>
      <c r="D60" s="311" t="s">
        <v>820</v>
      </c>
      <c r="E60" s="311" t="s">
        <v>820</v>
      </c>
      <c r="F60" s="319">
        <v>12</v>
      </c>
      <c r="G60" s="485" t="s">
        <v>818</v>
      </c>
    </row>
    <row r="61" spans="1:7" s="1" customFormat="1" ht="18" customHeight="1" x14ac:dyDescent="0.2">
      <c r="A61" s="488" t="s">
        <v>691</v>
      </c>
      <c r="B61" s="323" t="s">
        <v>820</v>
      </c>
      <c r="C61" s="311" t="s">
        <v>820</v>
      </c>
      <c r="D61" s="311" t="s">
        <v>820</v>
      </c>
      <c r="E61" s="311" t="s">
        <v>820</v>
      </c>
      <c r="F61" s="319" t="s">
        <v>820</v>
      </c>
      <c r="G61" s="485" t="s">
        <v>770</v>
      </c>
    </row>
    <row r="62" spans="1:7" s="1" customFormat="1" ht="18" customHeight="1" x14ac:dyDescent="0.2">
      <c r="A62" s="488" t="s">
        <v>692</v>
      </c>
      <c r="B62" s="323">
        <v>1</v>
      </c>
      <c r="C62" s="311">
        <v>59</v>
      </c>
      <c r="D62" s="311" t="s">
        <v>820</v>
      </c>
      <c r="E62" s="311" t="s">
        <v>820</v>
      </c>
      <c r="F62" s="319">
        <v>60</v>
      </c>
      <c r="G62" s="485" t="s">
        <v>771</v>
      </c>
    </row>
    <row r="63" spans="1:7" s="1" customFormat="1" ht="18" customHeight="1" x14ac:dyDescent="0.2">
      <c r="A63" s="488" t="s">
        <v>693</v>
      </c>
      <c r="B63" s="323">
        <v>2</v>
      </c>
      <c r="C63" s="311">
        <v>7</v>
      </c>
      <c r="D63" s="311" t="s">
        <v>820</v>
      </c>
      <c r="E63" s="311" t="s">
        <v>820</v>
      </c>
      <c r="F63" s="319">
        <v>9</v>
      </c>
      <c r="G63" s="485" t="s">
        <v>772</v>
      </c>
    </row>
    <row r="64" spans="1:7" s="1" customFormat="1" ht="18" customHeight="1" x14ac:dyDescent="0.2">
      <c r="A64" s="488" t="s">
        <v>694</v>
      </c>
      <c r="B64" s="323">
        <v>3</v>
      </c>
      <c r="C64" s="311" t="s">
        <v>820</v>
      </c>
      <c r="D64" s="311" t="s">
        <v>820</v>
      </c>
      <c r="E64" s="311" t="s">
        <v>820</v>
      </c>
      <c r="F64" s="319">
        <v>3</v>
      </c>
      <c r="G64" s="485" t="s">
        <v>773</v>
      </c>
    </row>
    <row r="65" spans="1:7" s="1" customFormat="1" ht="18" customHeight="1" x14ac:dyDescent="0.2">
      <c r="A65" s="488" t="s">
        <v>695</v>
      </c>
      <c r="B65" s="323" t="s">
        <v>820</v>
      </c>
      <c r="C65" s="311">
        <v>5</v>
      </c>
      <c r="D65" s="311">
        <v>1</v>
      </c>
      <c r="E65" s="311" t="s">
        <v>820</v>
      </c>
      <c r="F65" s="319">
        <v>6</v>
      </c>
      <c r="G65" s="485" t="s">
        <v>774</v>
      </c>
    </row>
    <row r="66" spans="1:7" s="1" customFormat="1" ht="18" customHeight="1" x14ac:dyDescent="0.2">
      <c r="A66" s="488" t="s">
        <v>696</v>
      </c>
      <c r="B66" s="323" t="s">
        <v>820</v>
      </c>
      <c r="C66" s="311" t="s">
        <v>820</v>
      </c>
      <c r="D66" s="311">
        <v>3</v>
      </c>
      <c r="E66" s="311" t="s">
        <v>820</v>
      </c>
      <c r="F66" s="319">
        <v>3</v>
      </c>
      <c r="G66" s="485" t="s">
        <v>775</v>
      </c>
    </row>
    <row r="67" spans="1:7" s="1" customFormat="1" ht="18" customHeight="1" x14ac:dyDescent="0.2">
      <c r="A67" s="488" t="s">
        <v>697</v>
      </c>
      <c r="B67" s="323">
        <v>4</v>
      </c>
      <c r="C67" s="311" t="s">
        <v>820</v>
      </c>
      <c r="D67" s="311" t="s">
        <v>820</v>
      </c>
      <c r="E67" s="311" t="s">
        <v>820</v>
      </c>
      <c r="F67" s="319">
        <v>4</v>
      </c>
      <c r="G67" s="485" t="s">
        <v>776</v>
      </c>
    </row>
    <row r="68" spans="1:7" s="1" customFormat="1" ht="18" customHeight="1" x14ac:dyDescent="0.2">
      <c r="A68" s="488" t="s">
        <v>698</v>
      </c>
      <c r="B68" s="323">
        <v>1</v>
      </c>
      <c r="C68" s="311" t="s">
        <v>820</v>
      </c>
      <c r="D68" s="311" t="s">
        <v>820</v>
      </c>
      <c r="E68" s="311" t="s">
        <v>820</v>
      </c>
      <c r="F68" s="319">
        <v>1</v>
      </c>
      <c r="G68" s="485" t="s">
        <v>777</v>
      </c>
    </row>
    <row r="69" spans="1:7" s="1" customFormat="1" ht="18" customHeight="1" x14ac:dyDescent="0.2">
      <c r="A69" s="488" t="s">
        <v>699</v>
      </c>
      <c r="B69" s="323" t="s">
        <v>820</v>
      </c>
      <c r="C69" s="311" t="s">
        <v>820</v>
      </c>
      <c r="D69" s="311" t="s">
        <v>820</v>
      </c>
      <c r="E69" s="311" t="s">
        <v>820</v>
      </c>
      <c r="F69" s="319" t="s">
        <v>820</v>
      </c>
      <c r="G69" s="485" t="s">
        <v>778</v>
      </c>
    </row>
    <row r="70" spans="1:7" s="1" customFormat="1" ht="18" customHeight="1" x14ac:dyDescent="0.2">
      <c r="A70" s="488" t="s">
        <v>700</v>
      </c>
      <c r="B70" s="323">
        <v>35</v>
      </c>
      <c r="C70" s="311">
        <v>35</v>
      </c>
      <c r="D70" s="311" t="s">
        <v>820</v>
      </c>
      <c r="E70" s="311" t="s">
        <v>820</v>
      </c>
      <c r="F70" s="319">
        <v>70</v>
      </c>
      <c r="G70" s="485" t="s">
        <v>779</v>
      </c>
    </row>
    <row r="71" spans="1:7" s="1" customFormat="1" ht="18" customHeight="1" x14ac:dyDescent="0.2">
      <c r="A71" s="488" t="s">
        <v>701</v>
      </c>
      <c r="B71" s="323" t="s">
        <v>820</v>
      </c>
      <c r="C71" s="311" t="s">
        <v>820</v>
      </c>
      <c r="D71" s="311" t="s">
        <v>820</v>
      </c>
      <c r="E71" s="311" t="s">
        <v>820</v>
      </c>
      <c r="F71" s="319" t="s">
        <v>820</v>
      </c>
      <c r="G71" s="485" t="s">
        <v>780</v>
      </c>
    </row>
    <row r="72" spans="1:7" s="1" customFormat="1" ht="18" customHeight="1" x14ac:dyDescent="0.2">
      <c r="A72" s="488" t="s">
        <v>702</v>
      </c>
      <c r="B72" s="323">
        <v>2003</v>
      </c>
      <c r="C72" s="311">
        <v>1194</v>
      </c>
      <c r="D72" s="311">
        <v>1</v>
      </c>
      <c r="E72" s="311" t="s">
        <v>820</v>
      </c>
      <c r="F72" s="319">
        <v>3198</v>
      </c>
      <c r="G72" s="485" t="s">
        <v>781</v>
      </c>
    </row>
    <row r="73" spans="1:7" s="1" customFormat="1" ht="18" customHeight="1" x14ac:dyDescent="0.2">
      <c r="A73" s="488" t="s">
        <v>703</v>
      </c>
      <c r="B73" s="323">
        <v>1</v>
      </c>
      <c r="C73" s="311">
        <v>49</v>
      </c>
      <c r="D73" s="311" t="s">
        <v>820</v>
      </c>
      <c r="E73" s="311" t="s">
        <v>820</v>
      </c>
      <c r="F73" s="319">
        <v>50</v>
      </c>
      <c r="G73" s="485" t="s">
        <v>782</v>
      </c>
    </row>
    <row r="74" spans="1:7" s="1" customFormat="1" ht="18" customHeight="1" x14ac:dyDescent="0.2">
      <c r="A74" s="488" t="s">
        <v>704</v>
      </c>
      <c r="B74" s="323">
        <v>1</v>
      </c>
      <c r="C74" s="311">
        <v>49</v>
      </c>
      <c r="D74" s="311" t="s">
        <v>820</v>
      </c>
      <c r="E74" s="311" t="s">
        <v>820</v>
      </c>
      <c r="F74" s="319">
        <v>50</v>
      </c>
      <c r="G74" s="485" t="s">
        <v>783</v>
      </c>
    </row>
    <row r="75" spans="1:7" s="1" customFormat="1" ht="18" customHeight="1" x14ac:dyDescent="0.2">
      <c r="A75" s="488" t="s">
        <v>705</v>
      </c>
      <c r="B75" s="323" t="s">
        <v>820</v>
      </c>
      <c r="C75" s="311" t="s">
        <v>820</v>
      </c>
      <c r="D75" s="311" t="s">
        <v>820</v>
      </c>
      <c r="E75" s="311" t="s">
        <v>820</v>
      </c>
      <c r="F75" s="319" t="s">
        <v>820</v>
      </c>
      <c r="G75" s="485" t="s">
        <v>784</v>
      </c>
    </row>
    <row r="76" spans="1:7" s="1" customFormat="1" ht="18" customHeight="1" x14ac:dyDescent="0.2">
      <c r="A76" s="488" t="s">
        <v>706</v>
      </c>
      <c r="B76" s="323" t="s">
        <v>820</v>
      </c>
      <c r="C76" s="311">
        <v>300</v>
      </c>
      <c r="D76" s="311" t="s">
        <v>820</v>
      </c>
      <c r="E76" s="311" t="s">
        <v>820</v>
      </c>
      <c r="F76" s="319">
        <v>300</v>
      </c>
      <c r="G76" s="485" t="s">
        <v>785</v>
      </c>
    </row>
    <row r="77" spans="1:7" s="1" customFormat="1" ht="18" customHeight="1" x14ac:dyDescent="0.2">
      <c r="A77" s="488" t="s">
        <v>707</v>
      </c>
      <c r="B77" s="323">
        <v>3</v>
      </c>
      <c r="C77" s="311">
        <v>4</v>
      </c>
      <c r="D77" s="311">
        <v>1</v>
      </c>
      <c r="E77" s="311" t="s">
        <v>820</v>
      </c>
      <c r="F77" s="319">
        <v>8</v>
      </c>
      <c r="G77" s="485" t="s">
        <v>786</v>
      </c>
    </row>
    <row r="78" spans="1:7" s="1" customFormat="1" ht="18" customHeight="1" x14ac:dyDescent="0.2">
      <c r="A78" s="488" t="s">
        <v>708</v>
      </c>
      <c r="B78" s="323" t="s">
        <v>820</v>
      </c>
      <c r="C78" s="311" t="s">
        <v>820</v>
      </c>
      <c r="D78" s="311" t="s">
        <v>820</v>
      </c>
      <c r="E78" s="311" t="s">
        <v>820</v>
      </c>
      <c r="F78" s="319" t="s">
        <v>820</v>
      </c>
      <c r="G78" s="485" t="s">
        <v>787</v>
      </c>
    </row>
    <row r="79" spans="1:7" s="1" customFormat="1" ht="18" customHeight="1" x14ac:dyDescent="0.2">
      <c r="A79" s="251" t="s">
        <v>630</v>
      </c>
      <c r="B79" s="341"/>
      <c r="C79" s="299"/>
      <c r="D79" s="341"/>
      <c r="E79" s="341"/>
      <c r="F79" s="309"/>
      <c r="G79" s="252" t="s">
        <v>631</v>
      </c>
    </row>
    <row r="80" spans="1:7" s="1" customFormat="1" ht="18" customHeight="1" x14ac:dyDescent="0.2">
      <c r="A80" s="827" t="s">
        <v>979</v>
      </c>
      <c r="B80" s="827"/>
      <c r="C80" s="827"/>
      <c r="D80" s="827"/>
      <c r="E80" s="827"/>
      <c r="F80" s="827"/>
      <c r="G80" s="827"/>
    </row>
    <row r="81" spans="1:7" s="1" customFormat="1" ht="18" customHeight="1" x14ac:dyDescent="0.2">
      <c r="A81" s="813" t="s">
        <v>978</v>
      </c>
      <c r="B81" s="813"/>
      <c r="C81" s="813"/>
      <c r="D81" s="813"/>
      <c r="E81" s="813"/>
      <c r="F81" s="813"/>
      <c r="G81" s="813"/>
    </row>
    <row r="82" spans="1:7" s="1" customFormat="1" ht="6" customHeight="1" x14ac:dyDescent="0.2">
      <c r="A82" s="97"/>
      <c r="B82" s="84"/>
      <c r="C82" s="84"/>
      <c r="D82" s="84"/>
      <c r="E82" s="84"/>
      <c r="F82" s="97"/>
      <c r="G82" s="97"/>
    </row>
    <row r="83" spans="1:7" s="1" customFormat="1" ht="18" customHeight="1" x14ac:dyDescent="0.2">
      <c r="A83" s="799" t="s">
        <v>184</v>
      </c>
      <c r="B83" s="445" t="s">
        <v>175</v>
      </c>
      <c r="C83" s="266"/>
      <c r="D83" s="266"/>
      <c r="E83" s="394" t="s">
        <v>176</v>
      </c>
      <c r="F83" s="799" t="s">
        <v>0</v>
      </c>
      <c r="G83" s="820" t="s">
        <v>185</v>
      </c>
    </row>
    <row r="84" spans="1:7" s="1" customFormat="1" ht="18" customHeight="1" x14ac:dyDescent="0.2">
      <c r="A84" s="828"/>
      <c r="B84" s="263" t="s">
        <v>121</v>
      </c>
      <c r="C84" s="263" t="s">
        <v>119</v>
      </c>
      <c r="D84" s="263" t="s">
        <v>117</v>
      </c>
      <c r="E84" s="263" t="s">
        <v>62</v>
      </c>
      <c r="F84" s="779"/>
      <c r="G84" s="831"/>
    </row>
    <row r="85" spans="1:7" s="1" customFormat="1" ht="18" customHeight="1" x14ac:dyDescent="0.2">
      <c r="A85" s="829"/>
      <c r="B85" s="290" t="s">
        <v>120</v>
      </c>
      <c r="C85" s="290" t="s">
        <v>118</v>
      </c>
      <c r="D85" s="290" t="s">
        <v>116</v>
      </c>
      <c r="E85" s="290" t="s">
        <v>593</v>
      </c>
      <c r="F85" s="805"/>
      <c r="G85" s="832"/>
    </row>
    <row r="86" spans="1:7" s="1" customFormat="1" ht="18" customHeight="1" x14ac:dyDescent="0.2">
      <c r="A86" s="488" t="s">
        <v>709</v>
      </c>
      <c r="B86" s="323">
        <v>1</v>
      </c>
      <c r="C86" s="311">
        <v>4</v>
      </c>
      <c r="D86" s="311">
        <v>2</v>
      </c>
      <c r="E86" s="311" t="s">
        <v>820</v>
      </c>
      <c r="F86" s="319">
        <v>7</v>
      </c>
      <c r="G86" s="485" t="s">
        <v>788</v>
      </c>
    </row>
    <row r="87" spans="1:7" s="1" customFormat="1" ht="18" customHeight="1" x14ac:dyDescent="0.2">
      <c r="A87" s="488" t="s">
        <v>710</v>
      </c>
      <c r="B87" s="323" t="s">
        <v>820</v>
      </c>
      <c r="C87" s="311" t="s">
        <v>820</v>
      </c>
      <c r="D87" s="311" t="s">
        <v>820</v>
      </c>
      <c r="E87" s="311" t="s">
        <v>820</v>
      </c>
      <c r="F87" s="319" t="s">
        <v>820</v>
      </c>
      <c r="G87" s="485" t="s">
        <v>789</v>
      </c>
    </row>
    <row r="88" spans="1:7" s="1" customFormat="1" ht="18" customHeight="1" x14ac:dyDescent="0.2">
      <c r="A88" s="488" t="s">
        <v>790</v>
      </c>
      <c r="B88" s="323" t="s">
        <v>820</v>
      </c>
      <c r="C88" s="311" t="s">
        <v>820</v>
      </c>
      <c r="D88" s="311" t="s">
        <v>820</v>
      </c>
      <c r="E88" s="311" t="s">
        <v>820</v>
      </c>
      <c r="F88" s="319" t="s">
        <v>820</v>
      </c>
      <c r="G88" s="485" t="s">
        <v>819</v>
      </c>
    </row>
    <row r="89" spans="1:7" s="1" customFormat="1" ht="18" customHeight="1" x14ac:dyDescent="0.2">
      <c r="A89" s="488" t="s">
        <v>711</v>
      </c>
      <c r="B89" s="323">
        <v>3</v>
      </c>
      <c r="C89" s="311">
        <v>2</v>
      </c>
      <c r="D89" s="311" t="s">
        <v>820</v>
      </c>
      <c r="E89" s="311" t="s">
        <v>820</v>
      </c>
      <c r="F89" s="319">
        <v>5</v>
      </c>
      <c r="G89" s="485" t="s">
        <v>791</v>
      </c>
    </row>
    <row r="90" spans="1:7" s="1" customFormat="1" ht="18" customHeight="1" x14ac:dyDescent="0.2">
      <c r="A90" s="488" t="s">
        <v>712</v>
      </c>
      <c r="B90" s="323" t="s">
        <v>820</v>
      </c>
      <c r="C90" s="311">
        <v>57</v>
      </c>
      <c r="D90" s="311" t="s">
        <v>820</v>
      </c>
      <c r="E90" s="311">
        <v>12</v>
      </c>
      <c r="F90" s="319">
        <v>69</v>
      </c>
      <c r="G90" s="485" t="s">
        <v>792</v>
      </c>
    </row>
    <row r="91" spans="1:7" s="1" customFormat="1" ht="18" customHeight="1" x14ac:dyDescent="0.2">
      <c r="A91" s="488" t="s">
        <v>713</v>
      </c>
      <c r="B91" s="323">
        <v>10</v>
      </c>
      <c r="C91" s="311">
        <v>909</v>
      </c>
      <c r="D91" s="311">
        <v>2</v>
      </c>
      <c r="E91" s="311">
        <v>200</v>
      </c>
      <c r="F91" s="319">
        <v>1121</v>
      </c>
      <c r="G91" s="485" t="s">
        <v>793</v>
      </c>
    </row>
    <row r="92" spans="1:7" s="1" customFormat="1" ht="18" customHeight="1" x14ac:dyDescent="0.2">
      <c r="A92" s="488" t="s">
        <v>714</v>
      </c>
      <c r="B92" s="323" t="s">
        <v>820</v>
      </c>
      <c r="C92" s="311">
        <v>545</v>
      </c>
      <c r="D92" s="311" t="s">
        <v>820</v>
      </c>
      <c r="E92" s="311" t="s">
        <v>820</v>
      </c>
      <c r="F92" s="319">
        <v>545</v>
      </c>
      <c r="G92" s="485" t="s">
        <v>794</v>
      </c>
    </row>
    <row r="93" spans="1:7" s="1" customFormat="1" ht="18" customHeight="1" x14ac:dyDescent="0.2">
      <c r="A93" s="488" t="s">
        <v>715</v>
      </c>
      <c r="B93" s="323" t="s">
        <v>820</v>
      </c>
      <c r="C93" s="311" t="s">
        <v>820</v>
      </c>
      <c r="D93" s="311" t="s">
        <v>820</v>
      </c>
      <c r="E93" s="311" t="s">
        <v>820</v>
      </c>
      <c r="F93" s="319" t="s">
        <v>820</v>
      </c>
      <c r="G93" s="485" t="s">
        <v>795</v>
      </c>
    </row>
    <row r="94" spans="1:7" s="1" customFormat="1" ht="18" customHeight="1" x14ac:dyDescent="0.2">
      <c r="A94" s="488" t="s">
        <v>716</v>
      </c>
      <c r="B94" s="323">
        <v>3</v>
      </c>
      <c r="C94" s="311">
        <v>2</v>
      </c>
      <c r="D94" s="311">
        <v>3</v>
      </c>
      <c r="E94" s="311" t="s">
        <v>820</v>
      </c>
      <c r="F94" s="319">
        <v>8</v>
      </c>
      <c r="G94" s="485" t="s">
        <v>796</v>
      </c>
    </row>
    <row r="95" spans="1:7" s="1" customFormat="1" ht="18" customHeight="1" x14ac:dyDescent="0.2">
      <c r="A95" s="488" t="s">
        <v>717</v>
      </c>
      <c r="B95" s="323" t="s">
        <v>820</v>
      </c>
      <c r="C95" s="311">
        <v>1176</v>
      </c>
      <c r="D95" s="311">
        <v>15</v>
      </c>
      <c r="E95" s="311" t="s">
        <v>820</v>
      </c>
      <c r="F95" s="319">
        <v>1191</v>
      </c>
      <c r="G95" s="485" t="s">
        <v>797</v>
      </c>
    </row>
    <row r="96" spans="1:7" s="1" customFormat="1" ht="18" customHeight="1" x14ac:dyDescent="0.2">
      <c r="A96" s="488" t="s">
        <v>718</v>
      </c>
      <c r="B96" s="323" t="s">
        <v>820</v>
      </c>
      <c r="C96" s="311">
        <v>150</v>
      </c>
      <c r="D96" s="311">
        <v>12</v>
      </c>
      <c r="E96" s="311" t="s">
        <v>820</v>
      </c>
      <c r="F96" s="319">
        <v>162</v>
      </c>
      <c r="G96" s="485" t="s">
        <v>798</v>
      </c>
    </row>
    <row r="97" spans="1:7" s="1" customFormat="1" ht="18" customHeight="1" x14ac:dyDescent="0.2">
      <c r="A97" s="488" t="s">
        <v>719</v>
      </c>
      <c r="B97" s="323">
        <v>3</v>
      </c>
      <c r="C97" s="311">
        <v>62</v>
      </c>
      <c r="D97" s="311">
        <v>2</v>
      </c>
      <c r="E97" s="311" t="s">
        <v>820</v>
      </c>
      <c r="F97" s="319">
        <v>67</v>
      </c>
      <c r="G97" s="485" t="s">
        <v>799</v>
      </c>
    </row>
    <row r="98" spans="1:7" s="1" customFormat="1" ht="18" customHeight="1" x14ac:dyDescent="0.2">
      <c r="A98" s="488" t="s">
        <v>720</v>
      </c>
      <c r="B98" s="323" t="s">
        <v>820</v>
      </c>
      <c r="C98" s="311">
        <v>5</v>
      </c>
      <c r="D98" s="311" t="s">
        <v>820</v>
      </c>
      <c r="E98" s="311" t="s">
        <v>820</v>
      </c>
      <c r="F98" s="319">
        <v>5</v>
      </c>
      <c r="G98" s="485" t="s">
        <v>800</v>
      </c>
    </row>
    <row r="99" spans="1:7" s="1" customFormat="1" ht="18" customHeight="1" x14ac:dyDescent="0.2">
      <c r="A99" s="488" t="s">
        <v>721</v>
      </c>
      <c r="B99" s="323">
        <v>8</v>
      </c>
      <c r="C99" s="311">
        <v>33</v>
      </c>
      <c r="D99" s="311">
        <v>9</v>
      </c>
      <c r="E99" s="311" t="s">
        <v>820</v>
      </c>
      <c r="F99" s="319">
        <v>50</v>
      </c>
      <c r="G99" s="485" t="s">
        <v>801</v>
      </c>
    </row>
    <row r="100" spans="1:7" s="1" customFormat="1" ht="18" customHeight="1" x14ac:dyDescent="0.2">
      <c r="A100" s="488" t="s">
        <v>722</v>
      </c>
      <c r="B100" s="323">
        <v>1</v>
      </c>
      <c r="C100" s="311">
        <v>224</v>
      </c>
      <c r="D100" s="311">
        <v>118</v>
      </c>
      <c r="E100" s="311" t="s">
        <v>820</v>
      </c>
      <c r="F100" s="319">
        <v>343</v>
      </c>
      <c r="G100" s="485" t="s">
        <v>802</v>
      </c>
    </row>
    <row r="101" spans="1:7" s="1" customFormat="1" ht="18" customHeight="1" x14ac:dyDescent="0.2">
      <c r="A101" s="488" t="s">
        <v>723</v>
      </c>
      <c r="B101" s="323" t="s">
        <v>820</v>
      </c>
      <c r="C101" s="311" t="s">
        <v>820</v>
      </c>
      <c r="D101" s="311" t="s">
        <v>820</v>
      </c>
      <c r="E101" s="311" t="s">
        <v>820</v>
      </c>
      <c r="F101" s="319" t="s">
        <v>820</v>
      </c>
      <c r="G101" s="485" t="s">
        <v>803</v>
      </c>
    </row>
    <row r="102" spans="1:7" s="1" customFormat="1" ht="18" customHeight="1" x14ac:dyDescent="0.2">
      <c r="A102" s="488" t="s">
        <v>724</v>
      </c>
      <c r="B102" s="323">
        <v>2</v>
      </c>
      <c r="C102" s="311">
        <v>27</v>
      </c>
      <c r="D102" s="311">
        <v>3</v>
      </c>
      <c r="E102" s="311" t="s">
        <v>820</v>
      </c>
      <c r="F102" s="319">
        <v>32</v>
      </c>
      <c r="G102" s="485" t="s">
        <v>804</v>
      </c>
    </row>
    <row r="103" spans="1:7" s="1" customFormat="1" ht="18" customHeight="1" x14ac:dyDescent="0.2">
      <c r="A103" s="488" t="s">
        <v>725</v>
      </c>
      <c r="B103" s="323">
        <v>1</v>
      </c>
      <c r="C103" s="311">
        <v>7</v>
      </c>
      <c r="D103" s="311">
        <v>15</v>
      </c>
      <c r="E103" s="311" t="s">
        <v>820</v>
      </c>
      <c r="F103" s="319">
        <v>23</v>
      </c>
      <c r="G103" s="485" t="s">
        <v>805</v>
      </c>
    </row>
    <row r="104" spans="1:7" s="1" customFormat="1" ht="18" customHeight="1" x14ac:dyDescent="0.2">
      <c r="A104" s="488" t="s">
        <v>726</v>
      </c>
      <c r="B104" s="323" t="s">
        <v>820</v>
      </c>
      <c r="C104" s="311">
        <v>2</v>
      </c>
      <c r="D104" s="311">
        <v>1</v>
      </c>
      <c r="E104" s="311" t="s">
        <v>820</v>
      </c>
      <c r="F104" s="319">
        <v>3</v>
      </c>
      <c r="G104" s="485" t="s">
        <v>806</v>
      </c>
    </row>
    <row r="105" spans="1:7" s="1" customFormat="1" ht="18" customHeight="1" x14ac:dyDescent="0.2">
      <c r="A105" s="488" t="s">
        <v>727</v>
      </c>
      <c r="B105" s="323">
        <v>1</v>
      </c>
      <c r="C105" s="311">
        <v>31</v>
      </c>
      <c r="D105" s="311">
        <v>1</v>
      </c>
      <c r="E105" s="311" t="s">
        <v>820</v>
      </c>
      <c r="F105" s="319">
        <v>33</v>
      </c>
      <c r="G105" s="485" t="s">
        <v>807</v>
      </c>
    </row>
    <row r="106" spans="1:7" s="1" customFormat="1" ht="18" customHeight="1" x14ac:dyDescent="0.2">
      <c r="A106" s="489" t="s">
        <v>728</v>
      </c>
      <c r="B106" s="406" t="s">
        <v>820</v>
      </c>
      <c r="C106" s="321">
        <v>3635.0000000000005</v>
      </c>
      <c r="D106" s="321" t="s">
        <v>820</v>
      </c>
      <c r="E106" s="321" t="s">
        <v>820</v>
      </c>
      <c r="F106" s="322">
        <v>3635.0000000000005</v>
      </c>
      <c r="G106" s="504" t="s">
        <v>808</v>
      </c>
    </row>
    <row r="107" spans="1:7" s="1" customFormat="1" ht="18" customHeight="1" x14ac:dyDescent="0.2">
      <c r="A107" s="251" t="s">
        <v>630</v>
      </c>
      <c r="B107" s="341"/>
      <c r="C107" s="299"/>
      <c r="D107" s="341"/>
      <c r="E107" s="341"/>
      <c r="F107" s="309"/>
      <c r="G107" s="252" t="s">
        <v>631</v>
      </c>
    </row>
  </sheetData>
  <mergeCells count="15">
    <mergeCell ref="A42:G42"/>
    <mergeCell ref="A43:G43"/>
    <mergeCell ref="A45:A47"/>
    <mergeCell ref="F45:F47"/>
    <mergeCell ref="G45:G47"/>
    <mergeCell ref="A1:G1"/>
    <mergeCell ref="A2:G2"/>
    <mergeCell ref="A4:A6"/>
    <mergeCell ref="F4:F6"/>
    <mergeCell ref="G4:G6"/>
    <mergeCell ref="A80:G80"/>
    <mergeCell ref="A81:G81"/>
    <mergeCell ref="A83:A85"/>
    <mergeCell ref="F83:F85"/>
    <mergeCell ref="G83:G8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1" max="6" man="1"/>
    <brk id="79" max="6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rightToLeft="1" view="pageBreakPreview" topLeftCell="A97" zoomScaleNormal="80" workbookViewId="0">
      <selection activeCell="E46" sqref="E46"/>
    </sheetView>
  </sheetViews>
  <sheetFormatPr defaultRowHeight="12.75" x14ac:dyDescent="0.2"/>
  <cols>
    <col min="1" max="1" width="13.5" style="47" customWidth="1"/>
    <col min="2" max="5" width="8.375" style="47" customWidth="1"/>
    <col min="6" max="7" width="7.25" style="47" customWidth="1"/>
    <col min="8" max="8" width="7.25" style="49" customWidth="1"/>
    <col min="9" max="9" width="18.62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827" t="s">
        <v>935</v>
      </c>
      <c r="B1" s="827"/>
      <c r="C1" s="827"/>
      <c r="D1" s="827"/>
      <c r="E1" s="827"/>
      <c r="F1" s="827"/>
      <c r="G1" s="827"/>
      <c r="H1" s="827"/>
      <c r="I1" s="827"/>
    </row>
    <row r="2" spans="1:9" s="41" customFormat="1" ht="18" customHeight="1" x14ac:dyDescent="0.2">
      <c r="A2" s="813" t="s">
        <v>936</v>
      </c>
      <c r="B2" s="813"/>
      <c r="C2" s="813"/>
      <c r="D2" s="813"/>
      <c r="E2" s="813"/>
      <c r="F2" s="813"/>
      <c r="G2" s="813"/>
      <c r="H2" s="813"/>
      <c r="I2" s="813"/>
    </row>
    <row r="3" spans="1:9" s="42" customFormat="1" ht="6" customHeight="1" x14ac:dyDescent="0.2">
      <c r="A3" s="97"/>
      <c r="B3" s="84"/>
      <c r="C3" s="84"/>
      <c r="D3" s="84"/>
      <c r="E3" s="84"/>
      <c r="F3" s="97"/>
      <c r="G3" s="97"/>
      <c r="H3" s="97"/>
      <c r="I3" s="97"/>
    </row>
    <row r="4" spans="1:9" s="46" customFormat="1" ht="18" customHeight="1" x14ac:dyDescent="0.2">
      <c r="A4" s="799" t="s">
        <v>184</v>
      </c>
      <c r="B4" s="282" t="s">
        <v>633</v>
      </c>
      <c r="C4" s="266"/>
      <c r="D4" s="401"/>
      <c r="E4" s="394" t="s">
        <v>634</v>
      </c>
      <c r="F4" s="818" t="s">
        <v>635</v>
      </c>
      <c r="G4" s="818" t="s">
        <v>636</v>
      </c>
      <c r="H4" s="799" t="s">
        <v>0</v>
      </c>
      <c r="I4" s="820" t="s">
        <v>185</v>
      </c>
    </row>
    <row r="5" spans="1:9" s="43" customFormat="1" ht="18" customHeight="1" x14ac:dyDescent="0.2">
      <c r="A5" s="828"/>
      <c r="B5" s="267" t="s">
        <v>155</v>
      </c>
      <c r="C5" s="269" t="s">
        <v>125</v>
      </c>
      <c r="D5" s="292" t="s">
        <v>156</v>
      </c>
      <c r="E5" s="293" t="s">
        <v>124</v>
      </c>
      <c r="F5" s="834"/>
      <c r="G5" s="834"/>
      <c r="H5" s="779"/>
      <c r="I5" s="831"/>
    </row>
    <row r="6" spans="1:9" s="43" customFormat="1" ht="18" customHeight="1" x14ac:dyDescent="0.2">
      <c r="A6" s="828"/>
      <c r="B6" s="272" t="s">
        <v>637</v>
      </c>
      <c r="C6" s="273" t="s">
        <v>644</v>
      </c>
      <c r="D6" s="272" t="s">
        <v>637</v>
      </c>
      <c r="E6" s="273" t="s">
        <v>644</v>
      </c>
      <c r="F6" s="835" t="s">
        <v>642</v>
      </c>
      <c r="G6" s="835" t="s">
        <v>643</v>
      </c>
      <c r="H6" s="779"/>
      <c r="I6" s="831"/>
    </row>
    <row r="7" spans="1:9" s="43" customFormat="1" ht="24.95" customHeight="1" x14ac:dyDescent="0.2">
      <c r="A7" s="829"/>
      <c r="B7" s="502" t="s">
        <v>640</v>
      </c>
      <c r="C7" s="502" t="s">
        <v>645</v>
      </c>
      <c r="D7" s="502" t="s">
        <v>640</v>
      </c>
      <c r="E7" s="502" t="s">
        <v>645</v>
      </c>
      <c r="F7" s="836"/>
      <c r="G7" s="836"/>
      <c r="H7" s="805"/>
      <c r="I7" s="832"/>
    </row>
    <row r="8" spans="1:9" s="1" customFormat="1" ht="18" customHeight="1" x14ac:dyDescent="0.2">
      <c r="A8" s="492" t="s">
        <v>810</v>
      </c>
      <c r="B8" s="316">
        <v>12901</v>
      </c>
      <c r="C8" s="317">
        <v>6759</v>
      </c>
      <c r="D8" s="317">
        <v>15785</v>
      </c>
      <c r="E8" s="317">
        <v>57150</v>
      </c>
      <c r="F8" s="317">
        <v>19660</v>
      </c>
      <c r="G8" s="317">
        <v>72935</v>
      </c>
      <c r="H8" s="318">
        <v>92595</v>
      </c>
      <c r="I8" s="503" t="s">
        <v>811</v>
      </c>
    </row>
    <row r="9" spans="1:9" s="1" customFormat="1" ht="18" customHeight="1" x14ac:dyDescent="0.2">
      <c r="A9" s="488" t="s">
        <v>646</v>
      </c>
      <c r="B9" s="323">
        <v>46.000000000000007</v>
      </c>
      <c r="C9" s="311">
        <v>40</v>
      </c>
      <c r="D9" s="311">
        <v>24.000000000000004</v>
      </c>
      <c r="E9" s="311">
        <v>120</v>
      </c>
      <c r="F9" s="344">
        <v>86</v>
      </c>
      <c r="G9" s="344">
        <v>144</v>
      </c>
      <c r="H9" s="319">
        <v>230</v>
      </c>
      <c r="I9" s="485" t="s">
        <v>729</v>
      </c>
    </row>
    <row r="10" spans="1:9" s="1" customFormat="1" ht="18" customHeight="1" x14ac:dyDescent="0.2">
      <c r="A10" s="488" t="s">
        <v>647</v>
      </c>
      <c r="B10" s="323">
        <v>50.000000000000007</v>
      </c>
      <c r="C10" s="311">
        <v>29.000000000000007</v>
      </c>
      <c r="D10" s="311">
        <v>134</v>
      </c>
      <c r="E10" s="311">
        <v>419.00000000000006</v>
      </c>
      <c r="F10" s="344">
        <v>79.000000000000014</v>
      </c>
      <c r="G10" s="344">
        <v>553</v>
      </c>
      <c r="H10" s="319">
        <v>632</v>
      </c>
      <c r="I10" s="485" t="s">
        <v>730</v>
      </c>
    </row>
    <row r="11" spans="1:9" s="1" customFormat="1" ht="18" customHeight="1" x14ac:dyDescent="0.2">
      <c r="A11" s="488" t="s">
        <v>648</v>
      </c>
      <c r="B11" s="323">
        <v>373</v>
      </c>
      <c r="C11" s="311">
        <v>28.000000000000011</v>
      </c>
      <c r="D11" s="311">
        <v>240.00000000000003</v>
      </c>
      <c r="E11" s="311">
        <v>412</v>
      </c>
      <c r="F11" s="344">
        <v>401</v>
      </c>
      <c r="G11" s="344">
        <v>652</v>
      </c>
      <c r="H11" s="319">
        <v>1053</v>
      </c>
      <c r="I11" s="485" t="s">
        <v>731</v>
      </c>
    </row>
    <row r="12" spans="1:9" s="1" customFormat="1" ht="18" customHeight="1" x14ac:dyDescent="0.2">
      <c r="A12" s="488" t="s">
        <v>649</v>
      </c>
      <c r="B12" s="323">
        <v>49</v>
      </c>
      <c r="C12" s="311">
        <v>58</v>
      </c>
      <c r="D12" s="311">
        <v>28</v>
      </c>
      <c r="E12" s="311">
        <v>355.00000000000006</v>
      </c>
      <c r="F12" s="344">
        <v>107</v>
      </c>
      <c r="G12" s="344">
        <v>383.00000000000006</v>
      </c>
      <c r="H12" s="319">
        <v>490.00000000000006</v>
      </c>
      <c r="I12" s="485" t="s">
        <v>732</v>
      </c>
    </row>
    <row r="13" spans="1:9" s="1" customFormat="1" ht="18" customHeight="1" x14ac:dyDescent="0.2">
      <c r="A13" s="488" t="s">
        <v>650</v>
      </c>
      <c r="B13" s="323">
        <v>145</v>
      </c>
      <c r="C13" s="311">
        <v>51</v>
      </c>
      <c r="D13" s="311">
        <v>94</v>
      </c>
      <c r="E13" s="311">
        <v>716</v>
      </c>
      <c r="F13" s="344">
        <v>196</v>
      </c>
      <c r="G13" s="344">
        <v>810</v>
      </c>
      <c r="H13" s="319">
        <v>1006</v>
      </c>
      <c r="I13" s="485" t="s">
        <v>733</v>
      </c>
    </row>
    <row r="14" spans="1:9" s="1" customFormat="1" ht="18" customHeight="1" x14ac:dyDescent="0.2">
      <c r="A14" s="488" t="s">
        <v>651</v>
      </c>
      <c r="B14" s="323">
        <v>102</v>
      </c>
      <c r="C14" s="311">
        <v>321</v>
      </c>
      <c r="D14" s="311">
        <v>86</v>
      </c>
      <c r="E14" s="311">
        <v>426</v>
      </c>
      <c r="F14" s="344">
        <v>423</v>
      </c>
      <c r="G14" s="344">
        <v>512</v>
      </c>
      <c r="H14" s="319">
        <v>935</v>
      </c>
      <c r="I14" s="485" t="s">
        <v>734</v>
      </c>
    </row>
    <row r="15" spans="1:9" s="1" customFormat="1" ht="18" customHeight="1" x14ac:dyDescent="0.2">
      <c r="A15" s="488" t="s">
        <v>652</v>
      </c>
      <c r="B15" s="323">
        <v>119.00000000000004</v>
      </c>
      <c r="C15" s="311">
        <v>28</v>
      </c>
      <c r="D15" s="311">
        <v>127</v>
      </c>
      <c r="E15" s="311">
        <v>484.00000000000011</v>
      </c>
      <c r="F15" s="344">
        <v>147.00000000000006</v>
      </c>
      <c r="G15" s="344">
        <v>611.00000000000011</v>
      </c>
      <c r="H15" s="319">
        <v>758.00000000000023</v>
      </c>
      <c r="I15" s="485" t="s">
        <v>735</v>
      </c>
    </row>
    <row r="16" spans="1:9" s="1" customFormat="1" ht="18" customHeight="1" x14ac:dyDescent="0.2">
      <c r="A16" s="488" t="s">
        <v>653</v>
      </c>
      <c r="B16" s="323">
        <v>9</v>
      </c>
      <c r="C16" s="311">
        <v>4</v>
      </c>
      <c r="D16" s="311">
        <v>17</v>
      </c>
      <c r="E16" s="311">
        <v>44</v>
      </c>
      <c r="F16" s="344">
        <v>13</v>
      </c>
      <c r="G16" s="344">
        <v>61</v>
      </c>
      <c r="H16" s="319">
        <v>74</v>
      </c>
      <c r="I16" s="485" t="s">
        <v>736</v>
      </c>
    </row>
    <row r="17" spans="1:9" s="1" customFormat="1" ht="18" customHeight="1" x14ac:dyDescent="0.2">
      <c r="A17" s="488" t="s">
        <v>654</v>
      </c>
      <c r="B17" s="323">
        <v>175</v>
      </c>
      <c r="C17" s="311">
        <v>37</v>
      </c>
      <c r="D17" s="311">
        <v>148</v>
      </c>
      <c r="E17" s="311">
        <v>475.00000000000006</v>
      </c>
      <c r="F17" s="344">
        <v>212</v>
      </c>
      <c r="G17" s="344">
        <v>623</v>
      </c>
      <c r="H17" s="319">
        <v>835</v>
      </c>
      <c r="I17" s="485" t="s">
        <v>737</v>
      </c>
    </row>
    <row r="18" spans="1:9" s="1" customFormat="1" ht="18" customHeight="1" x14ac:dyDescent="0.2">
      <c r="A18" s="488" t="s">
        <v>655</v>
      </c>
      <c r="B18" s="323">
        <v>179</v>
      </c>
      <c r="C18" s="311">
        <v>344.00000000000006</v>
      </c>
      <c r="D18" s="311">
        <v>399</v>
      </c>
      <c r="E18" s="311">
        <v>844</v>
      </c>
      <c r="F18" s="344">
        <v>523</v>
      </c>
      <c r="G18" s="344">
        <v>1243</v>
      </c>
      <c r="H18" s="319">
        <v>1766</v>
      </c>
      <c r="I18" s="485" t="s">
        <v>738</v>
      </c>
    </row>
    <row r="19" spans="1:9" s="1" customFormat="1" ht="18" customHeight="1" x14ac:dyDescent="0.2">
      <c r="A19" s="488" t="s">
        <v>656</v>
      </c>
      <c r="B19" s="323">
        <v>349</v>
      </c>
      <c r="C19" s="311">
        <v>40</v>
      </c>
      <c r="D19" s="311">
        <v>153</v>
      </c>
      <c r="E19" s="311">
        <v>466.00000000000011</v>
      </c>
      <c r="F19" s="344">
        <v>389</v>
      </c>
      <c r="G19" s="344">
        <v>619.00000000000011</v>
      </c>
      <c r="H19" s="319">
        <v>1008.0000000000001</v>
      </c>
      <c r="I19" s="485" t="s">
        <v>739</v>
      </c>
    </row>
    <row r="20" spans="1:9" s="1" customFormat="1" ht="18" customHeight="1" x14ac:dyDescent="0.2">
      <c r="A20" s="488" t="s">
        <v>657</v>
      </c>
      <c r="B20" s="323">
        <v>1516.9999999999998</v>
      </c>
      <c r="C20" s="311">
        <v>914</v>
      </c>
      <c r="D20" s="311">
        <v>1354.9999999999998</v>
      </c>
      <c r="E20" s="311">
        <v>2243.0000000000005</v>
      </c>
      <c r="F20" s="344">
        <v>2431</v>
      </c>
      <c r="G20" s="344">
        <v>3598</v>
      </c>
      <c r="H20" s="319">
        <v>6029</v>
      </c>
      <c r="I20" s="485" t="s">
        <v>740</v>
      </c>
    </row>
    <row r="21" spans="1:9" s="1" customFormat="1" ht="18" customHeight="1" x14ac:dyDescent="0.2">
      <c r="A21" s="488" t="s">
        <v>658</v>
      </c>
      <c r="B21" s="323">
        <v>43</v>
      </c>
      <c r="C21" s="311">
        <v>12</v>
      </c>
      <c r="D21" s="311">
        <v>96</v>
      </c>
      <c r="E21" s="311">
        <v>361.00000000000006</v>
      </c>
      <c r="F21" s="344">
        <v>55</v>
      </c>
      <c r="G21" s="344">
        <v>457.00000000000006</v>
      </c>
      <c r="H21" s="319">
        <v>512</v>
      </c>
      <c r="I21" s="485" t="s">
        <v>741</v>
      </c>
    </row>
    <row r="22" spans="1:9" s="1" customFormat="1" ht="18" customHeight="1" x14ac:dyDescent="0.2">
      <c r="A22" s="488" t="s">
        <v>659</v>
      </c>
      <c r="B22" s="323">
        <v>942.00000000000023</v>
      </c>
      <c r="C22" s="311">
        <v>529.00000000000011</v>
      </c>
      <c r="D22" s="311">
        <v>1406.0000000000002</v>
      </c>
      <c r="E22" s="311">
        <v>5379.0000000000036</v>
      </c>
      <c r="F22" s="344">
        <v>1471.0000000000005</v>
      </c>
      <c r="G22" s="344">
        <v>6785.0000000000036</v>
      </c>
      <c r="H22" s="319">
        <v>8256.0000000000036</v>
      </c>
      <c r="I22" s="485" t="s">
        <v>742</v>
      </c>
    </row>
    <row r="23" spans="1:9" s="1" customFormat="1" ht="18" customHeight="1" x14ac:dyDescent="0.2">
      <c r="A23" s="488" t="s">
        <v>660</v>
      </c>
      <c r="B23" s="323">
        <v>18</v>
      </c>
      <c r="C23" s="311">
        <v>9</v>
      </c>
      <c r="D23" s="311">
        <v>21</v>
      </c>
      <c r="E23" s="311">
        <v>87</v>
      </c>
      <c r="F23" s="344">
        <v>27</v>
      </c>
      <c r="G23" s="344">
        <v>108</v>
      </c>
      <c r="H23" s="319">
        <v>135</v>
      </c>
      <c r="I23" s="485" t="s">
        <v>743</v>
      </c>
    </row>
    <row r="24" spans="1:9" s="1" customFormat="1" ht="18" customHeight="1" x14ac:dyDescent="0.2">
      <c r="A24" s="488" t="s">
        <v>661</v>
      </c>
      <c r="B24" s="323">
        <v>68</v>
      </c>
      <c r="C24" s="311">
        <v>180</v>
      </c>
      <c r="D24" s="311">
        <v>119</v>
      </c>
      <c r="E24" s="311">
        <v>861.99999999999989</v>
      </c>
      <c r="F24" s="344">
        <v>248</v>
      </c>
      <c r="G24" s="344">
        <v>980.99999999999989</v>
      </c>
      <c r="H24" s="319">
        <v>1229</v>
      </c>
      <c r="I24" s="485" t="s">
        <v>744</v>
      </c>
    </row>
    <row r="25" spans="1:9" s="1" customFormat="1" ht="24" x14ac:dyDescent="0.2">
      <c r="A25" s="488" t="s">
        <v>662</v>
      </c>
      <c r="B25" s="323" t="s">
        <v>820</v>
      </c>
      <c r="C25" s="311" t="s">
        <v>820</v>
      </c>
      <c r="D25" s="311" t="s">
        <v>820</v>
      </c>
      <c r="E25" s="311" t="s">
        <v>820</v>
      </c>
      <c r="F25" s="344" t="s">
        <v>820</v>
      </c>
      <c r="G25" s="344" t="s">
        <v>820</v>
      </c>
      <c r="H25" s="319" t="s">
        <v>820</v>
      </c>
      <c r="I25" s="431" t="s">
        <v>745</v>
      </c>
    </row>
    <row r="26" spans="1:9" s="1" customFormat="1" ht="25.5" customHeight="1" x14ac:dyDescent="0.2">
      <c r="A26" s="488" t="s">
        <v>663</v>
      </c>
      <c r="B26" s="323">
        <v>381</v>
      </c>
      <c r="C26" s="311">
        <v>22.000000000000007</v>
      </c>
      <c r="D26" s="311">
        <v>327</v>
      </c>
      <c r="E26" s="311">
        <v>356</v>
      </c>
      <c r="F26" s="344">
        <v>403</v>
      </c>
      <c r="G26" s="344">
        <v>683</v>
      </c>
      <c r="H26" s="319">
        <v>1086</v>
      </c>
      <c r="I26" s="431" t="s">
        <v>814</v>
      </c>
    </row>
    <row r="27" spans="1:9" s="1" customFormat="1" ht="18" customHeight="1" x14ac:dyDescent="0.2">
      <c r="A27" s="488" t="s">
        <v>664</v>
      </c>
      <c r="B27" s="323">
        <v>13.000000000000002</v>
      </c>
      <c r="C27" s="311">
        <v>5</v>
      </c>
      <c r="D27" s="311">
        <v>40</v>
      </c>
      <c r="E27" s="311">
        <v>52</v>
      </c>
      <c r="F27" s="344">
        <v>18</v>
      </c>
      <c r="G27" s="344">
        <v>92</v>
      </c>
      <c r="H27" s="319">
        <v>110</v>
      </c>
      <c r="I27" s="485" t="s">
        <v>746</v>
      </c>
    </row>
    <row r="28" spans="1:9" s="1" customFormat="1" ht="18" customHeight="1" x14ac:dyDescent="0.2">
      <c r="A28" s="488" t="s">
        <v>665</v>
      </c>
      <c r="B28" s="323">
        <v>119.00000000000001</v>
      </c>
      <c r="C28" s="311">
        <v>17.000000000000004</v>
      </c>
      <c r="D28" s="311">
        <v>107</v>
      </c>
      <c r="E28" s="311">
        <v>210.00000000000003</v>
      </c>
      <c r="F28" s="344">
        <v>136.00000000000003</v>
      </c>
      <c r="G28" s="344">
        <v>317</v>
      </c>
      <c r="H28" s="319">
        <v>453</v>
      </c>
      <c r="I28" s="485" t="s">
        <v>747</v>
      </c>
    </row>
    <row r="29" spans="1:9" s="1" customFormat="1" ht="18" customHeight="1" x14ac:dyDescent="0.2">
      <c r="A29" s="488" t="s">
        <v>666</v>
      </c>
      <c r="B29" s="323">
        <v>40</v>
      </c>
      <c r="C29" s="311">
        <v>12</v>
      </c>
      <c r="D29" s="311">
        <v>62</v>
      </c>
      <c r="E29" s="311">
        <v>273</v>
      </c>
      <c r="F29" s="344">
        <v>52</v>
      </c>
      <c r="G29" s="344">
        <v>335</v>
      </c>
      <c r="H29" s="319">
        <v>387</v>
      </c>
      <c r="I29" s="485" t="s">
        <v>748</v>
      </c>
    </row>
    <row r="30" spans="1:9" s="1" customFormat="1" ht="18" customHeight="1" x14ac:dyDescent="0.2">
      <c r="A30" s="488" t="s">
        <v>667</v>
      </c>
      <c r="B30" s="323">
        <v>72</v>
      </c>
      <c r="C30" s="311">
        <v>35</v>
      </c>
      <c r="D30" s="311">
        <v>100</v>
      </c>
      <c r="E30" s="311">
        <v>895</v>
      </c>
      <c r="F30" s="344">
        <v>107</v>
      </c>
      <c r="G30" s="344">
        <v>995</v>
      </c>
      <c r="H30" s="319">
        <v>1102</v>
      </c>
      <c r="I30" s="485" t="s">
        <v>749</v>
      </c>
    </row>
    <row r="31" spans="1:9" s="1" customFormat="1" ht="18" customHeight="1" x14ac:dyDescent="0.2">
      <c r="A31" s="488" t="s">
        <v>668</v>
      </c>
      <c r="B31" s="323">
        <v>407.00000000000006</v>
      </c>
      <c r="C31" s="311">
        <v>60</v>
      </c>
      <c r="D31" s="311">
        <v>278</v>
      </c>
      <c r="E31" s="311">
        <v>658.99999999999977</v>
      </c>
      <c r="F31" s="344">
        <v>467.00000000000006</v>
      </c>
      <c r="G31" s="344">
        <v>936.99999999999977</v>
      </c>
      <c r="H31" s="319">
        <v>1403.9999999999998</v>
      </c>
      <c r="I31" s="485" t="s">
        <v>815</v>
      </c>
    </row>
    <row r="32" spans="1:9" s="1" customFormat="1" ht="18" customHeight="1" x14ac:dyDescent="0.2">
      <c r="A32" s="488" t="s">
        <v>669</v>
      </c>
      <c r="B32" s="323">
        <v>7</v>
      </c>
      <c r="C32" s="311">
        <v>2.0000000000000004</v>
      </c>
      <c r="D32" s="311">
        <v>40</v>
      </c>
      <c r="E32" s="311">
        <v>39</v>
      </c>
      <c r="F32" s="344">
        <v>9</v>
      </c>
      <c r="G32" s="344">
        <v>79</v>
      </c>
      <c r="H32" s="319">
        <v>88</v>
      </c>
      <c r="I32" s="485" t="s">
        <v>750</v>
      </c>
    </row>
    <row r="33" spans="1:9" s="1" customFormat="1" ht="18" customHeight="1" x14ac:dyDescent="0.2">
      <c r="A33" s="488" t="s">
        <v>670</v>
      </c>
      <c r="B33" s="323">
        <v>5</v>
      </c>
      <c r="C33" s="311">
        <v>2</v>
      </c>
      <c r="D33" s="311">
        <v>4</v>
      </c>
      <c r="E33" s="311">
        <v>25</v>
      </c>
      <c r="F33" s="344">
        <v>7</v>
      </c>
      <c r="G33" s="344">
        <v>29</v>
      </c>
      <c r="H33" s="319">
        <v>36</v>
      </c>
      <c r="I33" s="485" t="s">
        <v>751</v>
      </c>
    </row>
    <row r="34" spans="1:9" s="1" customFormat="1" ht="18" customHeight="1" x14ac:dyDescent="0.2">
      <c r="A34" s="488" t="s">
        <v>671</v>
      </c>
      <c r="B34" s="323">
        <v>33.000000000000007</v>
      </c>
      <c r="C34" s="311">
        <v>10</v>
      </c>
      <c r="D34" s="311">
        <v>100</v>
      </c>
      <c r="E34" s="311">
        <v>113</v>
      </c>
      <c r="F34" s="344">
        <v>43.000000000000007</v>
      </c>
      <c r="G34" s="344">
        <v>213</v>
      </c>
      <c r="H34" s="319">
        <v>256</v>
      </c>
      <c r="I34" s="485" t="s">
        <v>752</v>
      </c>
    </row>
    <row r="35" spans="1:9" s="1" customFormat="1" ht="18" customHeight="1" x14ac:dyDescent="0.2">
      <c r="A35" s="488" t="s">
        <v>672</v>
      </c>
      <c r="B35" s="323" t="s">
        <v>820</v>
      </c>
      <c r="C35" s="311">
        <v>1</v>
      </c>
      <c r="D35" s="311">
        <v>5</v>
      </c>
      <c r="E35" s="311">
        <v>15</v>
      </c>
      <c r="F35" s="344">
        <v>1</v>
      </c>
      <c r="G35" s="344">
        <v>20</v>
      </c>
      <c r="H35" s="319">
        <v>21</v>
      </c>
      <c r="I35" s="431" t="s">
        <v>753</v>
      </c>
    </row>
    <row r="36" spans="1:9" s="1" customFormat="1" ht="18" customHeight="1" x14ac:dyDescent="0.2">
      <c r="A36" s="488" t="s">
        <v>673</v>
      </c>
      <c r="B36" s="323">
        <v>1</v>
      </c>
      <c r="C36" s="311">
        <v>1</v>
      </c>
      <c r="D36" s="311">
        <v>7</v>
      </c>
      <c r="E36" s="311">
        <v>24</v>
      </c>
      <c r="F36" s="344">
        <v>2</v>
      </c>
      <c r="G36" s="344">
        <v>31</v>
      </c>
      <c r="H36" s="319">
        <v>33</v>
      </c>
      <c r="I36" s="485" t="s">
        <v>754</v>
      </c>
    </row>
    <row r="37" spans="1:9" s="1" customFormat="1" ht="26.25" customHeight="1" x14ac:dyDescent="0.2">
      <c r="A37" s="488" t="s">
        <v>674</v>
      </c>
      <c r="B37" s="323" t="s">
        <v>820</v>
      </c>
      <c r="C37" s="311" t="s">
        <v>820</v>
      </c>
      <c r="D37" s="311" t="s">
        <v>820</v>
      </c>
      <c r="E37" s="311" t="s">
        <v>820</v>
      </c>
      <c r="F37" s="344" t="s">
        <v>820</v>
      </c>
      <c r="G37" s="344" t="s">
        <v>820</v>
      </c>
      <c r="H37" s="319" t="s">
        <v>820</v>
      </c>
      <c r="I37" s="431" t="s">
        <v>755</v>
      </c>
    </row>
    <row r="38" spans="1:9" s="1" customFormat="1" ht="18" customHeight="1" x14ac:dyDescent="0.2">
      <c r="A38" s="488" t="s">
        <v>675</v>
      </c>
      <c r="B38" s="323">
        <v>432.00000000000006</v>
      </c>
      <c r="C38" s="311">
        <v>492.00000000000006</v>
      </c>
      <c r="D38" s="311">
        <v>1000.0000000000001</v>
      </c>
      <c r="E38" s="311">
        <v>3268</v>
      </c>
      <c r="F38" s="344">
        <v>924.00000000000011</v>
      </c>
      <c r="G38" s="344">
        <v>4268</v>
      </c>
      <c r="H38" s="319">
        <v>5192</v>
      </c>
      <c r="I38" s="485" t="s">
        <v>756</v>
      </c>
    </row>
    <row r="39" spans="1:9" s="1" customFormat="1" ht="18" customHeight="1" x14ac:dyDescent="0.2">
      <c r="A39" s="488" t="s">
        <v>676</v>
      </c>
      <c r="B39" s="323">
        <v>1</v>
      </c>
      <c r="C39" s="311">
        <v>1</v>
      </c>
      <c r="D39" s="311">
        <v>5</v>
      </c>
      <c r="E39" s="311">
        <v>6</v>
      </c>
      <c r="F39" s="344">
        <v>2</v>
      </c>
      <c r="G39" s="344">
        <v>11</v>
      </c>
      <c r="H39" s="319">
        <v>13</v>
      </c>
      <c r="I39" s="485" t="s">
        <v>757</v>
      </c>
    </row>
    <row r="40" spans="1:9" s="1" customFormat="1" ht="18" customHeight="1" x14ac:dyDescent="0.2">
      <c r="A40" s="488" t="s">
        <v>677</v>
      </c>
      <c r="B40" s="323">
        <v>276</v>
      </c>
      <c r="C40" s="311">
        <v>197.00000000000003</v>
      </c>
      <c r="D40" s="311">
        <v>278</v>
      </c>
      <c r="E40" s="311">
        <v>1818.0000000000007</v>
      </c>
      <c r="F40" s="344">
        <v>473</v>
      </c>
      <c r="G40" s="344">
        <v>2096.0000000000009</v>
      </c>
      <c r="H40" s="319">
        <v>2569.0000000000009</v>
      </c>
      <c r="I40" s="485" t="s">
        <v>758</v>
      </c>
    </row>
    <row r="41" spans="1:9" s="1" customFormat="1" ht="18" customHeight="1" x14ac:dyDescent="0.2">
      <c r="A41" s="488" t="s">
        <v>816</v>
      </c>
      <c r="B41" s="323">
        <v>11</v>
      </c>
      <c r="C41" s="311">
        <v>11</v>
      </c>
      <c r="D41" s="311">
        <v>22</v>
      </c>
      <c r="E41" s="311">
        <v>143</v>
      </c>
      <c r="F41" s="344">
        <v>22</v>
      </c>
      <c r="G41" s="344">
        <v>165</v>
      </c>
      <c r="H41" s="319">
        <v>187</v>
      </c>
      <c r="I41" s="485" t="s">
        <v>809</v>
      </c>
    </row>
    <row r="42" spans="1:9" s="1" customFormat="1" ht="18" customHeight="1" x14ac:dyDescent="0.2">
      <c r="A42" s="251" t="s">
        <v>630</v>
      </c>
      <c r="B42" s="299"/>
      <c r="C42" s="299"/>
      <c r="D42" s="299"/>
      <c r="E42" s="299"/>
      <c r="F42" s="309"/>
      <c r="G42" s="309"/>
      <c r="H42" s="309"/>
      <c r="I42" s="252" t="s">
        <v>631</v>
      </c>
    </row>
    <row r="43" spans="1:9" s="1" customFormat="1" ht="18" customHeight="1" x14ac:dyDescent="0.2">
      <c r="A43" s="827" t="s">
        <v>980</v>
      </c>
      <c r="B43" s="827"/>
      <c r="C43" s="827"/>
      <c r="D43" s="827"/>
      <c r="E43" s="827"/>
      <c r="F43" s="827"/>
      <c r="G43" s="827"/>
      <c r="H43" s="827"/>
      <c r="I43" s="827"/>
    </row>
    <row r="44" spans="1:9" s="1" customFormat="1" ht="18" customHeight="1" x14ac:dyDescent="0.2">
      <c r="A44" s="813" t="s">
        <v>1027</v>
      </c>
      <c r="B44" s="813"/>
      <c r="C44" s="813"/>
      <c r="D44" s="813"/>
      <c r="E44" s="813"/>
      <c r="F44" s="813"/>
      <c r="G44" s="813"/>
      <c r="H44" s="813"/>
      <c r="I44" s="813"/>
    </row>
    <row r="45" spans="1:9" s="1" customFormat="1" ht="18" customHeight="1" x14ac:dyDescent="0.2">
      <c r="A45" s="813" t="s">
        <v>1026</v>
      </c>
      <c r="B45" s="813"/>
      <c r="C45" s="813"/>
      <c r="D45" s="813"/>
      <c r="E45" s="813"/>
      <c r="F45" s="813"/>
      <c r="G45" s="813"/>
      <c r="H45" s="813"/>
      <c r="I45" s="813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799" t="s">
        <v>184</v>
      </c>
      <c r="B47" s="463" t="s">
        <v>633</v>
      </c>
      <c r="C47" s="266"/>
      <c r="D47" s="401"/>
      <c r="E47" s="394" t="s">
        <v>634</v>
      </c>
      <c r="F47" s="818" t="s">
        <v>635</v>
      </c>
      <c r="G47" s="818" t="s">
        <v>636</v>
      </c>
      <c r="H47" s="799" t="s">
        <v>0</v>
      </c>
      <c r="I47" s="820" t="s">
        <v>185</v>
      </c>
    </row>
    <row r="48" spans="1:9" s="1" customFormat="1" ht="18" customHeight="1" x14ac:dyDescent="0.2">
      <c r="A48" s="828"/>
      <c r="B48" s="267" t="s">
        <v>155</v>
      </c>
      <c r="C48" s="269" t="s">
        <v>125</v>
      </c>
      <c r="D48" s="292" t="s">
        <v>156</v>
      </c>
      <c r="E48" s="293" t="s">
        <v>124</v>
      </c>
      <c r="F48" s="834"/>
      <c r="G48" s="834"/>
      <c r="H48" s="779"/>
      <c r="I48" s="831"/>
    </row>
    <row r="49" spans="1:9" s="1" customFormat="1" ht="18" customHeight="1" x14ac:dyDescent="0.2">
      <c r="A49" s="828"/>
      <c r="B49" s="272" t="s">
        <v>637</v>
      </c>
      <c r="C49" s="273" t="s">
        <v>644</v>
      </c>
      <c r="D49" s="272" t="s">
        <v>637</v>
      </c>
      <c r="E49" s="273" t="s">
        <v>644</v>
      </c>
      <c r="F49" s="835" t="s">
        <v>642</v>
      </c>
      <c r="G49" s="835" t="s">
        <v>643</v>
      </c>
      <c r="H49" s="779"/>
      <c r="I49" s="831"/>
    </row>
    <row r="50" spans="1:9" s="1" customFormat="1" ht="36" x14ac:dyDescent="0.2">
      <c r="A50" s="829"/>
      <c r="B50" s="502" t="s">
        <v>640</v>
      </c>
      <c r="C50" s="502" t="s">
        <v>645</v>
      </c>
      <c r="D50" s="502" t="s">
        <v>640</v>
      </c>
      <c r="E50" s="502" t="s">
        <v>645</v>
      </c>
      <c r="F50" s="836"/>
      <c r="G50" s="836"/>
      <c r="H50" s="805"/>
      <c r="I50" s="832"/>
    </row>
    <row r="51" spans="1:9" s="1" customFormat="1" ht="25.5" customHeight="1" x14ac:dyDescent="0.2">
      <c r="A51" s="488" t="s">
        <v>678</v>
      </c>
      <c r="B51" s="323" t="s">
        <v>820</v>
      </c>
      <c r="C51" s="311" t="s">
        <v>820</v>
      </c>
      <c r="D51" s="311" t="s">
        <v>820</v>
      </c>
      <c r="E51" s="311" t="s">
        <v>820</v>
      </c>
      <c r="F51" s="344" t="s">
        <v>820</v>
      </c>
      <c r="G51" s="344" t="s">
        <v>820</v>
      </c>
      <c r="H51" s="319" t="s">
        <v>820</v>
      </c>
      <c r="I51" s="431" t="s">
        <v>759</v>
      </c>
    </row>
    <row r="52" spans="1:9" s="1" customFormat="1" ht="20.25" x14ac:dyDescent="0.2">
      <c r="A52" s="488" t="s">
        <v>679</v>
      </c>
      <c r="B52" s="323">
        <v>10</v>
      </c>
      <c r="C52" s="311">
        <v>16</v>
      </c>
      <c r="D52" s="311">
        <v>39</v>
      </c>
      <c r="E52" s="311">
        <v>318</v>
      </c>
      <c r="F52" s="344">
        <v>26</v>
      </c>
      <c r="G52" s="344">
        <v>357</v>
      </c>
      <c r="H52" s="319">
        <v>383</v>
      </c>
      <c r="I52" s="485" t="s">
        <v>760</v>
      </c>
    </row>
    <row r="53" spans="1:9" s="1" customFormat="1" ht="20.25" x14ac:dyDescent="0.2">
      <c r="A53" s="488" t="s">
        <v>680</v>
      </c>
      <c r="B53" s="323">
        <v>936.99999999999966</v>
      </c>
      <c r="C53" s="311">
        <v>475.99999999999989</v>
      </c>
      <c r="D53" s="311">
        <v>562</v>
      </c>
      <c r="E53" s="311">
        <v>2680.9999999999991</v>
      </c>
      <c r="F53" s="344">
        <v>1412.9999999999995</v>
      </c>
      <c r="G53" s="344">
        <v>3242.9999999999991</v>
      </c>
      <c r="H53" s="319">
        <v>4655.9999999999982</v>
      </c>
      <c r="I53" s="485" t="s">
        <v>761</v>
      </c>
    </row>
    <row r="54" spans="1:9" s="1" customFormat="1" ht="20.25" x14ac:dyDescent="0.2">
      <c r="A54" s="488" t="s">
        <v>681</v>
      </c>
      <c r="B54" s="323">
        <v>162</v>
      </c>
      <c r="C54" s="311">
        <v>173</v>
      </c>
      <c r="D54" s="311">
        <v>345</v>
      </c>
      <c r="E54" s="311">
        <v>1360.0000000000005</v>
      </c>
      <c r="F54" s="344">
        <v>335</v>
      </c>
      <c r="G54" s="344">
        <v>1705.0000000000005</v>
      </c>
      <c r="H54" s="319">
        <v>2040.0000000000005</v>
      </c>
      <c r="I54" s="485" t="s">
        <v>762</v>
      </c>
    </row>
    <row r="55" spans="1:9" s="1" customFormat="1" ht="18" customHeight="1" x14ac:dyDescent="0.2">
      <c r="A55" s="488" t="s">
        <v>682</v>
      </c>
      <c r="B55" s="323">
        <v>38</v>
      </c>
      <c r="C55" s="311">
        <v>33</v>
      </c>
      <c r="D55" s="311">
        <v>107</v>
      </c>
      <c r="E55" s="311">
        <v>136</v>
      </c>
      <c r="F55" s="344">
        <v>71</v>
      </c>
      <c r="G55" s="344">
        <v>243</v>
      </c>
      <c r="H55" s="319">
        <v>314</v>
      </c>
      <c r="I55" s="485" t="s">
        <v>763</v>
      </c>
    </row>
    <row r="56" spans="1:9" s="1" customFormat="1" ht="18" customHeight="1" x14ac:dyDescent="0.2">
      <c r="A56" s="488" t="s">
        <v>683</v>
      </c>
      <c r="B56" s="323">
        <v>4</v>
      </c>
      <c r="C56" s="311">
        <v>4</v>
      </c>
      <c r="D56" s="311">
        <v>28</v>
      </c>
      <c r="E56" s="311">
        <v>13</v>
      </c>
      <c r="F56" s="344">
        <v>8</v>
      </c>
      <c r="G56" s="344">
        <v>41</v>
      </c>
      <c r="H56" s="319">
        <v>49</v>
      </c>
      <c r="I56" s="485" t="s">
        <v>764</v>
      </c>
    </row>
    <row r="57" spans="1:9" s="1" customFormat="1" ht="39.75" customHeight="1" x14ac:dyDescent="0.2">
      <c r="A57" s="491" t="s">
        <v>684</v>
      </c>
      <c r="B57" s="323">
        <v>2</v>
      </c>
      <c r="C57" s="311">
        <v>11</v>
      </c>
      <c r="D57" s="311">
        <v>17</v>
      </c>
      <c r="E57" s="311">
        <v>182</v>
      </c>
      <c r="F57" s="344">
        <v>13</v>
      </c>
      <c r="G57" s="344">
        <v>199</v>
      </c>
      <c r="H57" s="319">
        <v>212</v>
      </c>
      <c r="I57" s="431" t="s">
        <v>817</v>
      </c>
    </row>
    <row r="58" spans="1:9" s="1" customFormat="1" ht="18" customHeight="1" x14ac:dyDescent="0.2">
      <c r="A58" s="488" t="s">
        <v>685</v>
      </c>
      <c r="B58" s="323" t="s">
        <v>820</v>
      </c>
      <c r="C58" s="311" t="s">
        <v>820</v>
      </c>
      <c r="D58" s="311" t="s">
        <v>820</v>
      </c>
      <c r="E58" s="311" t="s">
        <v>820</v>
      </c>
      <c r="F58" s="344" t="s">
        <v>820</v>
      </c>
      <c r="G58" s="344" t="s">
        <v>820</v>
      </c>
      <c r="H58" s="319" t="s">
        <v>820</v>
      </c>
      <c r="I58" s="485" t="s">
        <v>765</v>
      </c>
    </row>
    <row r="59" spans="1:9" s="1" customFormat="1" ht="18" customHeight="1" x14ac:dyDescent="0.2">
      <c r="A59" s="488" t="s">
        <v>686</v>
      </c>
      <c r="B59" s="323">
        <v>13</v>
      </c>
      <c r="C59" s="311">
        <v>13</v>
      </c>
      <c r="D59" s="311">
        <v>51.000000000000007</v>
      </c>
      <c r="E59" s="311">
        <v>261</v>
      </c>
      <c r="F59" s="344">
        <v>26</v>
      </c>
      <c r="G59" s="344">
        <v>312</v>
      </c>
      <c r="H59" s="319">
        <v>338</v>
      </c>
      <c r="I59" s="485" t="s">
        <v>766</v>
      </c>
    </row>
    <row r="60" spans="1:9" s="1" customFormat="1" ht="18" customHeight="1" x14ac:dyDescent="0.2">
      <c r="A60" s="488" t="s">
        <v>687</v>
      </c>
      <c r="B60" s="323">
        <v>59</v>
      </c>
      <c r="C60" s="311">
        <v>38</v>
      </c>
      <c r="D60" s="311">
        <v>145</v>
      </c>
      <c r="E60" s="311">
        <v>458</v>
      </c>
      <c r="F60" s="344">
        <v>97</v>
      </c>
      <c r="G60" s="344">
        <v>603</v>
      </c>
      <c r="H60" s="319">
        <v>700</v>
      </c>
      <c r="I60" s="485" t="s">
        <v>767</v>
      </c>
    </row>
    <row r="61" spans="1:9" s="1" customFormat="1" ht="18" customHeight="1" x14ac:dyDescent="0.2">
      <c r="A61" s="488" t="s">
        <v>688</v>
      </c>
      <c r="B61" s="323">
        <v>126</v>
      </c>
      <c r="C61" s="311">
        <v>96.000000000000028</v>
      </c>
      <c r="D61" s="311">
        <v>204</v>
      </c>
      <c r="E61" s="311">
        <v>877.00000000000011</v>
      </c>
      <c r="F61" s="344">
        <v>222.00000000000003</v>
      </c>
      <c r="G61" s="344">
        <v>1081</v>
      </c>
      <c r="H61" s="319">
        <v>1303</v>
      </c>
      <c r="I61" s="485" t="s">
        <v>768</v>
      </c>
    </row>
    <row r="62" spans="1:9" s="1" customFormat="1" ht="18" customHeight="1" x14ac:dyDescent="0.2">
      <c r="A62" s="488" t="s">
        <v>689</v>
      </c>
      <c r="B62" s="323">
        <v>11</v>
      </c>
      <c r="C62" s="311">
        <v>23.000000000000004</v>
      </c>
      <c r="D62" s="311">
        <v>50</v>
      </c>
      <c r="E62" s="311">
        <v>271</v>
      </c>
      <c r="F62" s="344">
        <v>34</v>
      </c>
      <c r="G62" s="344">
        <v>321</v>
      </c>
      <c r="H62" s="319">
        <v>355</v>
      </c>
      <c r="I62" s="485" t="s">
        <v>769</v>
      </c>
    </row>
    <row r="63" spans="1:9" s="1" customFormat="1" ht="18" customHeight="1" x14ac:dyDescent="0.2">
      <c r="A63" s="488" t="s">
        <v>690</v>
      </c>
      <c r="B63" s="323">
        <v>6</v>
      </c>
      <c r="C63" s="311">
        <v>47</v>
      </c>
      <c r="D63" s="311">
        <v>24</v>
      </c>
      <c r="E63" s="311">
        <v>153</v>
      </c>
      <c r="F63" s="344">
        <v>53</v>
      </c>
      <c r="G63" s="344">
        <v>177</v>
      </c>
      <c r="H63" s="319">
        <v>230</v>
      </c>
      <c r="I63" s="485" t="s">
        <v>818</v>
      </c>
    </row>
    <row r="64" spans="1:9" s="1" customFormat="1" ht="18" customHeight="1" x14ac:dyDescent="0.2">
      <c r="A64" s="488" t="s">
        <v>691</v>
      </c>
      <c r="B64" s="323" t="s">
        <v>820</v>
      </c>
      <c r="C64" s="311" t="s">
        <v>820</v>
      </c>
      <c r="D64" s="311" t="s">
        <v>820</v>
      </c>
      <c r="E64" s="311" t="s">
        <v>820</v>
      </c>
      <c r="F64" s="344" t="s">
        <v>820</v>
      </c>
      <c r="G64" s="344" t="s">
        <v>820</v>
      </c>
      <c r="H64" s="319" t="s">
        <v>820</v>
      </c>
      <c r="I64" s="485" t="s">
        <v>770</v>
      </c>
    </row>
    <row r="65" spans="1:9" s="1" customFormat="1" ht="18" customHeight="1" x14ac:dyDescent="0.2">
      <c r="A65" s="488" t="s">
        <v>692</v>
      </c>
      <c r="B65" s="323">
        <v>210</v>
      </c>
      <c r="C65" s="311">
        <v>46</v>
      </c>
      <c r="D65" s="311">
        <v>265</v>
      </c>
      <c r="E65" s="311">
        <v>651</v>
      </c>
      <c r="F65" s="344">
        <v>256</v>
      </c>
      <c r="G65" s="344">
        <v>916</v>
      </c>
      <c r="H65" s="319">
        <v>1172</v>
      </c>
      <c r="I65" s="485" t="s">
        <v>771</v>
      </c>
    </row>
    <row r="66" spans="1:9" s="1" customFormat="1" ht="26.25" customHeight="1" x14ac:dyDescent="0.2">
      <c r="A66" s="488" t="s">
        <v>693</v>
      </c>
      <c r="B66" s="323">
        <v>166</v>
      </c>
      <c r="C66" s="311">
        <v>23</v>
      </c>
      <c r="D66" s="311">
        <v>125.00000000000001</v>
      </c>
      <c r="E66" s="311">
        <v>317</v>
      </c>
      <c r="F66" s="344">
        <v>189</v>
      </c>
      <c r="G66" s="344">
        <v>442</v>
      </c>
      <c r="H66" s="319">
        <v>631</v>
      </c>
      <c r="I66" s="431" t="s">
        <v>772</v>
      </c>
    </row>
    <row r="67" spans="1:9" s="1" customFormat="1" ht="18" customHeight="1" x14ac:dyDescent="0.2">
      <c r="A67" s="488" t="s">
        <v>694</v>
      </c>
      <c r="B67" s="323">
        <v>10</v>
      </c>
      <c r="C67" s="311">
        <v>38</v>
      </c>
      <c r="D67" s="311">
        <v>15.000000000000002</v>
      </c>
      <c r="E67" s="311">
        <v>237</v>
      </c>
      <c r="F67" s="344">
        <v>48</v>
      </c>
      <c r="G67" s="344">
        <v>252</v>
      </c>
      <c r="H67" s="319">
        <v>300</v>
      </c>
      <c r="I67" s="485" t="s">
        <v>773</v>
      </c>
    </row>
    <row r="68" spans="1:9" s="1" customFormat="1" ht="18" customHeight="1" x14ac:dyDescent="0.2">
      <c r="A68" s="488" t="s">
        <v>695</v>
      </c>
      <c r="B68" s="323">
        <v>803</v>
      </c>
      <c r="C68" s="311">
        <v>66</v>
      </c>
      <c r="D68" s="311">
        <v>885.00000000000023</v>
      </c>
      <c r="E68" s="311">
        <v>2236</v>
      </c>
      <c r="F68" s="344">
        <v>869</v>
      </c>
      <c r="G68" s="344">
        <v>3121</v>
      </c>
      <c r="H68" s="319">
        <v>3990</v>
      </c>
      <c r="I68" s="485" t="s">
        <v>774</v>
      </c>
    </row>
    <row r="69" spans="1:9" s="1" customFormat="1" ht="18" customHeight="1" x14ac:dyDescent="0.2">
      <c r="A69" s="488" t="s">
        <v>696</v>
      </c>
      <c r="B69" s="323">
        <v>22</v>
      </c>
      <c r="C69" s="311">
        <v>12</v>
      </c>
      <c r="D69" s="311">
        <v>37</v>
      </c>
      <c r="E69" s="311">
        <v>249</v>
      </c>
      <c r="F69" s="344">
        <v>34</v>
      </c>
      <c r="G69" s="344">
        <v>286</v>
      </c>
      <c r="H69" s="319">
        <v>320</v>
      </c>
      <c r="I69" s="485" t="s">
        <v>775</v>
      </c>
    </row>
    <row r="70" spans="1:9" s="1" customFormat="1" ht="18" customHeight="1" x14ac:dyDescent="0.2">
      <c r="A70" s="488" t="s">
        <v>697</v>
      </c>
      <c r="B70" s="323">
        <v>6</v>
      </c>
      <c r="C70" s="311">
        <v>10</v>
      </c>
      <c r="D70" s="311">
        <v>29</v>
      </c>
      <c r="E70" s="311">
        <v>129</v>
      </c>
      <c r="F70" s="344">
        <v>16</v>
      </c>
      <c r="G70" s="344">
        <v>158</v>
      </c>
      <c r="H70" s="319">
        <v>174</v>
      </c>
      <c r="I70" s="485" t="s">
        <v>776</v>
      </c>
    </row>
    <row r="71" spans="1:9" s="1" customFormat="1" ht="18" customHeight="1" x14ac:dyDescent="0.2">
      <c r="A71" s="488" t="s">
        <v>698</v>
      </c>
      <c r="B71" s="323">
        <v>77</v>
      </c>
      <c r="C71" s="311">
        <v>57</v>
      </c>
      <c r="D71" s="311">
        <v>147</v>
      </c>
      <c r="E71" s="311">
        <v>650</v>
      </c>
      <c r="F71" s="344">
        <v>134</v>
      </c>
      <c r="G71" s="344">
        <v>797</v>
      </c>
      <c r="H71" s="319">
        <v>931</v>
      </c>
      <c r="I71" s="485" t="s">
        <v>777</v>
      </c>
    </row>
    <row r="72" spans="1:9" s="1" customFormat="1" ht="18" customHeight="1" x14ac:dyDescent="0.2">
      <c r="A72" s="488" t="s">
        <v>699</v>
      </c>
      <c r="B72" s="323" t="s">
        <v>820</v>
      </c>
      <c r="C72" s="311">
        <v>1</v>
      </c>
      <c r="D72" s="311">
        <v>5</v>
      </c>
      <c r="E72" s="311">
        <v>10</v>
      </c>
      <c r="F72" s="344">
        <v>1</v>
      </c>
      <c r="G72" s="344">
        <v>15</v>
      </c>
      <c r="H72" s="319">
        <v>16</v>
      </c>
      <c r="I72" s="431" t="s">
        <v>778</v>
      </c>
    </row>
    <row r="73" spans="1:9" s="1" customFormat="1" ht="18" customHeight="1" x14ac:dyDescent="0.2">
      <c r="A73" s="488" t="s">
        <v>700</v>
      </c>
      <c r="B73" s="323">
        <v>329.00000000000011</v>
      </c>
      <c r="C73" s="311">
        <v>267.00000000000017</v>
      </c>
      <c r="D73" s="311">
        <v>734.99999999999977</v>
      </c>
      <c r="E73" s="311">
        <v>2430.0000000000009</v>
      </c>
      <c r="F73" s="344">
        <v>596.00000000000023</v>
      </c>
      <c r="G73" s="344">
        <v>3165.0000000000009</v>
      </c>
      <c r="H73" s="319">
        <v>3761.0000000000009</v>
      </c>
      <c r="I73" s="485" t="s">
        <v>779</v>
      </c>
    </row>
    <row r="74" spans="1:9" s="1" customFormat="1" ht="18" customHeight="1" x14ac:dyDescent="0.2">
      <c r="A74" s="488" t="s">
        <v>701</v>
      </c>
      <c r="B74" s="323">
        <v>10</v>
      </c>
      <c r="C74" s="311">
        <v>1</v>
      </c>
      <c r="D74" s="311">
        <v>10</v>
      </c>
      <c r="E74" s="311">
        <v>20</v>
      </c>
      <c r="F74" s="344">
        <v>11</v>
      </c>
      <c r="G74" s="344">
        <v>30</v>
      </c>
      <c r="H74" s="319">
        <v>41</v>
      </c>
      <c r="I74" s="485" t="s">
        <v>780</v>
      </c>
    </row>
    <row r="75" spans="1:9" s="1" customFormat="1" ht="18" customHeight="1" x14ac:dyDescent="0.2">
      <c r="A75" s="488" t="s">
        <v>702</v>
      </c>
      <c r="B75" s="323">
        <v>288.99999999999989</v>
      </c>
      <c r="C75" s="311">
        <v>506.00000000000006</v>
      </c>
      <c r="D75" s="311">
        <v>511.99999999999989</v>
      </c>
      <c r="E75" s="311">
        <v>3688.0000000000014</v>
      </c>
      <c r="F75" s="344">
        <v>795</v>
      </c>
      <c r="G75" s="344">
        <v>4200.0000000000009</v>
      </c>
      <c r="H75" s="319">
        <v>4995.0000000000009</v>
      </c>
      <c r="I75" s="485" t="s">
        <v>781</v>
      </c>
    </row>
    <row r="76" spans="1:9" s="1" customFormat="1" ht="18" customHeight="1" x14ac:dyDescent="0.2">
      <c r="A76" s="488" t="s">
        <v>703</v>
      </c>
      <c r="B76" s="323">
        <v>16</v>
      </c>
      <c r="C76" s="311">
        <v>21</v>
      </c>
      <c r="D76" s="311">
        <v>97</v>
      </c>
      <c r="E76" s="311">
        <v>352</v>
      </c>
      <c r="F76" s="344">
        <v>37</v>
      </c>
      <c r="G76" s="344">
        <v>449</v>
      </c>
      <c r="H76" s="319">
        <v>486</v>
      </c>
      <c r="I76" s="485" t="s">
        <v>782</v>
      </c>
    </row>
    <row r="77" spans="1:9" s="1" customFormat="1" ht="18" customHeight="1" x14ac:dyDescent="0.2">
      <c r="A77" s="488" t="s">
        <v>704</v>
      </c>
      <c r="B77" s="323">
        <v>66</v>
      </c>
      <c r="C77" s="311">
        <v>70</v>
      </c>
      <c r="D77" s="311">
        <v>120</v>
      </c>
      <c r="E77" s="311">
        <v>698</v>
      </c>
      <c r="F77" s="344">
        <v>136</v>
      </c>
      <c r="G77" s="344">
        <v>818</v>
      </c>
      <c r="H77" s="319">
        <v>954</v>
      </c>
      <c r="I77" s="485" t="s">
        <v>783</v>
      </c>
    </row>
    <row r="78" spans="1:9" s="1" customFormat="1" ht="18" customHeight="1" x14ac:dyDescent="0.2">
      <c r="A78" s="488" t="s">
        <v>705</v>
      </c>
      <c r="B78" s="323" t="s">
        <v>820</v>
      </c>
      <c r="C78" s="311" t="s">
        <v>820</v>
      </c>
      <c r="D78" s="311" t="s">
        <v>820</v>
      </c>
      <c r="E78" s="311" t="s">
        <v>820</v>
      </c>
      <c r="F78" s="344" t="s">
        <v>820</v>
      </c>
      <c r="G78" s="344" t="s">
        <v>820</v>
      </c>
      <c r="H78" s="319" t="s">
        <v>820</v>
      </c>
      <c r="I78" s="485" t="s">
        <v>784</v>
      </c>
    </row>
    <row r="79" spans="1:9" s="1" customFormat="1" ht="18" customHeight="1" x14ac:dyDescent="0.2">
      <c r="A79" s="488" t="s">
        <v>706</v>
      </c>
      <c r="B79" s="323">
        <v>7</v>
      </c>
      <c r="C79" s="311">
        <v>1</v>
      </c>
      <c r="D79" s="311">
        <v>13</v>
      </c>
      <c r="E79" s="311">
        <v>25</v>
      </c>
      <c r="F79" s="344">
        <v>8</v>
      </c>
      <c r="G79" s="344">
        <v>38</v>
      </c>
      <c r="H79" s="319">
        <v>46</v>
      </c>
      <c r="I79" s="485" t="s">
        <v>785</v>
      </c>
    </row>
    <row r="80" spans="1:9" s="1" customFormat="1" ht="18" customHeight="1" x14ac:dyDescent="0.2">
      <c r="A80" s="488" t="s">
        <v>707</v>
      </c>
      <c r="B80" s="323">
        <v>250</v>
      </c>
      <c r="C80" s="311">
        <v>170</v>
      </c>
      <c r="D80" s="311">
        <v>544.00000000000023</v>
      </c>
      <c r="E80" s="311">
        <v>2285</v>
      </c>
      <c r="F80" s="344">
        <v>420</v>
      </c>
      <c r="G80" s="344">
        <v>2829</v>
      </c>
      <c r="H80" s="319">
        <v>3249</v>
      </c>
      <c r="I80" s="485" t="s">
        <v>786</v>
      </c>
    </row>
    <row r="81" spans="1:9" s="1" customFormat="1" ht="18" customHeight="1" x14ac:dyDescent="0.2">
      <c r="A81" s="488" t="s">
        <v>708</v>
      </c>
      <c r="B81" s="323" t="s">
        <v>820</v>
      </c>
      <c r="C81" s="311">
        <v>1</v>
      </c>
      <c r="D81" s="311" t="s">
        <v>820</v>
      </c>
      <c r="E81" s="311">
        <v>24</v>
      </c>
      <c r="F81" s="344">
        <v>1</v>
      </c>
      <c r="G81" s="344">
        <v>24</v>
      </c>
      <c r="H81" s="319">
        <v>25</v>
      </c>
      <c r="I81" s="485" t="s">
        <v>787</v>
      </c>
    </row>
    <row r="82" spans="1:9" s="1" customFormat="1" ht="18" customHeight="1" x14ac:dyDescent="0.2">
      <c r="A82" s="251" t="s">
        <v>630</v>
      </c>
      <c r="B82" s="299"/>
      <c r="C82" s="299"/>
      <c r="D82" s="299"/>
      <c r="E82" s="299"/>
      <c r="F82" s="309"/>
      <c r="G82" s="309"/>
      <c r="H82" s="309"/>
      <c r="I82" s="252" t="s">
        <v>631</v>
      </c>
    </row>
    <row r="83" spans="1:9" s="1" customFormat="1" ht="18" customHeight="1" x14ac:dyDescent="0.2">
      <c r="A83" s="827" t="s">
        <v>980</v>
      </c>
      <c r="B83" s="827"/>
      <c r="C83" s="827"/>
      <c r="D83" s="827"/>
      <c r="E83" s="827"/>
      <c r="F83" s="827"/>
      <c r="G83" s="827"/>
      <c r="H83" s="827"/>
      <c r="I83" s="827"/>
    </row>
    <row r="84" spans="1:9" s="1" customFormat="1" ht="18" customHeight="1" x14ac:dyDescent="0.2">
      <c r="A84" s="813" t="s">
        <v>1027</v>
      </c>
      <c r="B84" s="813"/>
      <c r="C84" s="813"/>
      <c r="D84" s="813"/>
      <c r="E84" s="813"/>
      <c r="F84" s="813"/>
      <c r="G84" s="813"/>
      <c r="H84" s="813"/>
      <c r="I84" s="813"/>
    </row>
    <row r="85" spans="1:9" s="1" customFormat="1" ht="18" customHeight="1" x14ac:dyDescent="0.2">
      <c r="A85" s="813" t="s">
        <v>1026</v>
      </c>
      <c r="B85" s="813"/>
      <c r="C85" s="813"/>
      <c r="D85" s="813"/>
      <c r="E85" s="813"/>
      <c r="F85" s="813"/>
      <c r="G85" s="813"/>
      <c r="H85" s="813"/>
      <c r="I85" s="813"/>
    </row>
    <row r="86" spans="1:9" s="1" customFormat="1" ht="6" customHeight="1" x14ac:dyDescent="0.2">
      <c r="A86" s="97"/>
      <c r="B86" s="84"/>
      <c r="C86" s="84"/>
      <c r="D86" s="84"/>
      <c r="E86" s="84"/>
      <c r="F86" s="97"/>
      <c r="G86" s="97"/>
      <c r="H86" s="97"/>
      <c r="I86" s="97"/>
    </row>
    <row r="87" spans="1:9" s="1" customFormat="1" ht="18" customHeight="1" x14ac:dyDescent="0.2">
      <c r="A87" s="799" t="s">
        <v>184</v>
      </c>
      <c r="B87" s="463" t="s">
        <v>633</v>
      </c>
      <c r="C87" s="266"/>
      <c r="D87" s="401"/>
      <c r="E87" s="394" t="s">
        <v>634</v>
      </c>
      <c r="F87" s="818" t="s">
        <v>635</v>
      </c>
      <c r="G87" s="818" t="s">
        <v>636</v>
      </c>
      <c r="H87" s="799" t="s">
        <v>0</v>
      </c>
      <c r="I87" s="820" t="s">
        <v>185</v>
      </c>
    </row>
    <row r="88" spans="1:9" s="1" customFormat="1" ht="18" customHeight="1" x14ac:dyDescent="0.2">
      <c r="A88" s="828"/>
      <c r="B88" s="267" t="s">
        <v>155</v>
      </c>
      <c r="C88" s="269" t="s">
        <v>125</v>
      </c>
      <c r="D88" s="292" t="s">
        <v>156</v>
      </c>
      <c r="E88" s="293" t="s">
        <v>124</v>
      </c>
      <c r="F88" s="834"/>
      <c r="G88" s="834"/>
      <c r="H88" s="779"/>
      <c r="I88" s="831"/>
    </row>
    <row r="89" spans="1:9" s="1" customFormat="1" ht="18" customHeight="1" x14ac:dyDescent="0.2">
      <c r="A89" s="828"/>
      <c r="B89" s="272" t="s">
        <v>637</v>
      </c>
      <c r="C89" s="273" t="s">
        <v>644</v>
      </c>
      <c r="D89" s="272" t="s">
        <v>637</v>
      </c>
      <c r="E89" s="273" t="s">
        <v>644</v>
      </c>
      <c r="F89" s="835" t="s">
        <v>642</v>
      </c>
      <c r="G89" s="835" t="s">
        <v>643</v>
      </c>
      <c r="H89" s="779"/>
      <c r="I89" s="831"/>
    </row>
    <row r="90" spans="1:9" s="1" customFormat="1" ht="36" x14ac:dyDescent="0.2">
      <c r="A90" s="829"/>
      <c r="B90" s="502" t="s">
        <v>640</v>
      </c>
      <c r="C90" s="502" t="s">
        <v>645</v>
      </c>
      <c r="D90" s="502" t="s">
        <v>640</v>
      </c>
      <c r="E90" s="502" t="s">
        <v>645</v>
      </c>
      <c r="F90" s="836"/>
      <c r="G90" s="836"/>
      <c r="H90" s="805"/>
      <c r="I90" s="832"/>
    </row>
    <row r="91" spans="1:9" s="1" customFormat="1" ht="20.25" x14ac:dyDescent="0.2">
      <c r="A91" s="488" t="s">
        <v>709</v>
      </c>
      <c r="B91" s="323">
        <v>313.00000000000006</v>
      </c>
      <c r="C91" s="311">
        <v>52.000000000000014</v>
      </c>
      <c r="D91" s="311">
        <v>241.00000000000003</v>
      </c>
      <c r="E91" s="311">
        <v>599.00000000000023</v>
      </c>
      <c r="F91" s="344">
        <v>365.00000000000006</v>
      </c>
      <c r="G91" s="344">
        <v>840.00000000000023</v>
      </c>
      <c r="H91" s="319">
        <v>1205.0000000000002</v>
      </c>
      <c r="I91" s="485" t="s">
        <v>788</v>
      </c>
    </row>
    <row r="92" spans="1:9" s="1" customFormat="1" ht="20.25" x14ac:dyDescent="0.2">
      <c r="A92" s="488" t="s">
        <v>710</v>
      </c>
      <c r="B92" s="323" t="s">
        <v>820</v>
      </c>
      <c r="C92" s="311">
        <v>1</v>
      </c>
      <c r="D92" s="311">
        <v>4</v>
      </c>
      <c r="E92" s="311">
        <v>12</v>
      </c>
      <c r="F92" s="344">
        <v>1</v>
      </c>
      <c r="G92" s="344">
        <v>16</v>
      </c>
      <c r="H92" s="319">
        <v>17</v>
      </c>
      <c r="I92" s="485" t="s">
        <v>789</v>
      </c>
    </row>
    <row r="93" spans="1:9" s="1" customFormat="1" ht="20.25" x14ac:dyDescent="0.2">
      <c r="A93" s="488" t="s">
        <v>790</v>
      </c>
      <c r="B93" s="323" t="s">
        <v>820</v>
      </c>
      <c r="C93" s="311" t="s">
        <v>820</v>
      </c>
      <c r="D93" s="311" t="s">
        <v>820</v>
      </c>
      <c r="E93" s="311" t="s">
        <v>820</v>
      </c>
      <c r="F93" s="344" t="s">
        <v>820</v>
      </c>
      <c r="G93" s="344" t="s">
        <v>820</v>
      </c>
      <c r="H93" s="319" t="s">
        <v>820</v>
      </c>
      <c r="I93" s="485" t="s">
        <v>819</v>
      </c>
    </row>
    <row r="94" spans="1:9" s="1" customFormat="1" ht="20.25" x14ac:dyDescent="0.2">
      <c r="A94" s="488" t="s">
        <v>711</v>
      </c>
      <c r="B94" s="323">
        <v>202.00000000000003</v>
      </c>
      <c r="C94" s="311">
        <v>48</v>
      </c>
      <c r="D94" s="311">
        <v>181</v>
      </c>
      <c r="E94" s="311">
        <v>625.00000000000023</v>
      </c>
      <c r="F94" s="344">
        <v>250.00000000000003</v>
      </c>
      <c r="G94" s="344">
        <v>806.00000000000023</v>
      </c>
      <c r="H94" s="319">
        <v>1056.0000000000002</v>
      </c>
      <c r="I94" s="485" t="s">
        <v>791</v>
      </c>
    </row>
    <row r="95" spans="1:9" s="1" customFormat="1" ht="20.25" x14ac:dyDescent="0.2">
      <c r="A95" s="488" t="s">
        <v>712</v>
      </c>
      <c r="B95" s="323">
        <v>244</v>
      </c>
      <c r="C95" s="311">
        <v>39.000000000000021</v>
      </c>
      <c r="D95" s="311">
        <v>197.00000000000006</v>
      </c>
      <c r="E95" s="311">
        <v>553.00000000000011</v>
      </c>
      <c r="F95" s="344">
        <v>283</v>
      </c>
      <c r="G95" s="344">
        <v>750.00000000000023</v>
      </c>
      <c r="H95" s="319">
        <v>1033.0000000000002</v>
      </c>
      <c r="I95" s="485" t="s">
        <v>792</v>
      </c>
    </row>
    <row r="96" spans="1:9" s="1" customFormat="1" ht="20.25" x14ac:dyDescent="0.2">
      <c r="A96" s="488" t="s">
        <v>713</v>
      </c>
      <c r="B96" s="323">
        <v>44</v>
      </c>
      <c r="C96" s="311">
        <v>27</v>
      </c>
      <c r="D96" s="311">
        <v>55</v>
      </c>
      <c r="E96" s="311">
        <v>354</v>
      </c>
      <c r="F96" s="344">
        <v>71</v>
      </c>
      <c r="G96" s="344">
        <v>409</v>
      </c>
      <c r="H96" s="319">
        <v>480</v>
      </c>
      <c r="I96" s="485" t="s">
        <v>793</v>
      </c>
    </row>
    <row r="97" spans="1:9" s="1" customFormat="1" ht="20.25" x14ac:dyDescent="0.2">
      <c r="A97" s="488" t="s">
        <v>714</v>
      </c>
      <c r="B97" s="323">
        <v>188.00000000000006</v>
      </c>
      <c r="C97" s="311">
        <v>114.00000000000004</v>
      </c>
      <c r="D97" s="311">
        <v>305.00000000000006</v>
      </c>
      <c r="E97" s="311">
        <v>1597.0000000000002</v>
      </c>
      <c r="F97" s="344">
        <v>302.00000000000011</v>
      </c>
      <c r="G97" s="344">
        <v>1902.0000000000002</v>
      </c>
      <c r="H97" s="319">
        <v>2204.0000000000005</v>
      </c>
      <c r="I97" s="485" t="s">
        <v>794</v>
      </c>
    </row>
    <row r="98" spans="1:9" s="1" customFormat="1" ht="20.25" x14ac:dyDescent="0.2">
      <c r="A98" s="488" t="s">
        <v>715</v>
      </c>
      <c r="B98" s="323">
        <v>22</v>
      </c>
      <c r="C98" s="311">
        <v>14</v>
      </c>
      <c r="D98" s="311">
        <v>148</v>
      </c>
      <c r="E98" s="311">
        <v>368</v>
      </c>
      <c r="F98" s="344">
        <v>36</v>
      </c>
      <c r="G98" s="344">
        <v>516</v>
      </c>
      <c r="H98" s="319">
        <v>552</v>
      </c>
      <c r="I98" s="485" t="s">
        <v>795</v>
      </c>
    </row>
    <row r="99" spans="1:9" s="1" customFormat="1" ht="20.25" x14ac:dyDescent="0.2">
      <c r="A99" s="488" t="s">
        <v>716</v>
      </c>
      <c r="B99" s="323">
        <v>53.000000000000014</v>
      </c>
      <c r="C99" s="311">
        <v>35.000000000000007</v>
      </c>
      <c r="D99" s="311">
        <v>71</v>
      </c>
      <c r="E99" s="311">
        <v>593</v>
      </c>
      <c r="F99" s="344">
        <v>88.000000000000028</v>
      </c>
      <c r="G99" s="344">
        <v>664</v>
      </c>
      <c r="H99" s="319">
        <v>752</v>
      </c>
      <c r="I99" s="485" t="s">
        <v>796</v>
      </c>
    </row>
    <row r="100" spans="1:9" s="1" customFormat="1" ht="20.25" x14ac:dyDescent="0.2">
      <c r="A100" s="488" t="s">
        <v>717</v>
      </c>
      <c r="B100" s="323">
        <v>147</v>
      </c>
      <c r="C100" s="311">
        <v>49</v>
      </c>
      <c r="D100" s="311">
        <v>148.00000000000003</v>
      </c>
      <c r="E100" s="311">
        <v>839.99999999999989</v>
      </c>
      <c r="F100" s="344">
        <v>196</v>
      </c>
      <c r="G100" s="344">
        <v>987.99999999999989</v>
      </c>
      <c r="H100" s="319">
        <v>1184</v>
      </c>
      <c r="I100" s="485" t="s">
        <v>797</v>
      </c>
    </row>
    <row r="101" spans="1:9" s="1" customFormat="1" ht="20.25" x14ac:dyDescent="0.2">
      <c r="A101" s="488" t="s">
        <v>718</v>
      </c>
      <c r="B101" s="323">
        <v>56</v>
      </c>
      <c r="C101" s="311">
        <v>30</v>
      </c>
      <c r="D101" s="311">
        <v>77</v>
      </c>
      <c r="E101" s="311">
        <v>318</v>
      </c>
      <c r="F101" s="344">
        <v>86</v>
      </c>
      <c r="G101" s="344">
        <v>395</v>
      </c>
      <c r="H101" s="319">
        <v>481</v>
      </c>
      <c r="I101" s="485" t="s">
        <v>798</v>
      </c>
    </row>
    <row r="102" spans="1:9" s="1" customFormat="1" ht="18" customHeight="1" x14ac:dyDescent="0.2">
      <c r="A102" s="488" t="s">
        <v>719</v>
      </c>
      <c r="B102" s="323">
        <v>53</v>
      </c>
      <c r="C102" s="311">
        <v>81.000000000000014</v>
      </c>
      <c r="D102" s="311">
        <v>143</v>
      </c>
      <c r="E102" s="311">
        <v>912.00000000000011</v>
      </c>
      <c r="F102" s="344">
        <v>134</v>
      </c>
      <c r="G102" s="344">
        <v>1055</v>
      </c>
      <c r="H102" s="319">
        <v>1189</v>
      </c>
      <c r="I102" s="485" t="s">
        <v>799</v>
      </c>
    </row>
    <row r="103" spans="1:9" s="1" customFormat="1" ht="18" customHeight="1" x14ac:dyDescent="0.2">
      <c r="A103" s="488" t="s">
        <v>720</v>
      </c>
      <c r="B103" s="323">
        <v>18</v>
      </c>
      <c r="C103" s="311">
        <v>36</v>
      </c>
      <c r="D103" s="311">
        <v>279</v>
      </c>
      <c r="E103" s="311">
        <v>715.99999999999989</v>
      </c>
      <c r="F103" s="344">
        <v>54</v>
      </c>
      <c r="G103" s="344">
        <v>994.99999999999989</v>
      </c>
      <c r="H103" s="319">
        <v>1049</v>
      </c>
      <c r="I103" s="485" t="s">
        <v>800</v>
      </c>
    </row>
    <row r="104" spans="1:9" s="1" customFormat="1" ht="18" customHeight="1" x14ac:dyDescent="0.2">
      <c r="A104" s="488" t="s">
        <v>721</v>
      </c>
      <c r="B104" s="323">
        <v>379</v>
      </c>
      <c r="C104" s="311">
        <v>151</v>
      </c>
      <c r="D104" s="311">
        <v>433.00000000000006</v>
      </c>
      <c r="E104" s="311">
        <v>2071.0000000000009</v>
      </c>
      <c r="F104" s="344">
        <v>530</v>
      </c>
      <c r="G104" s="344">
        <v>2504.0000000000009</v>
      </c>
      <c r="H104" s="319">
        <v>3034.0000000000009</v>
      </c>
      <c r="I104" s="485" t="s">
        <v>801</v>
      </c>
    </row>
    <row r="105" spans="1:9" s="1" customFormat="1" ht="18" customHeight="1" x14ac:dyDescent="0.2">
      <c r="A105" s="488" t="s">
        <v>722</v>
      </c>
      <c r="B105" s="323">
        <v>337</v>
      </c>
      <c r="C105" s="311">
        <v>51</v>
      </c>
      <c r="D105" s="311">
        <v>223</v>
      </c>
      <c r="E105" s="311">
        <v>593.99999999999989</v>
      </c>
      <c r="F105" s="344">
        <v>388</v>
      </c>
      <c r="G105" s="344">
        <v>816.99999999999989</v>
      </c>
      <c r="H105" s="319">
        <v>1205</v>
      </c>
      <c r="I105" s="485" t="s">
        <v>802</v>
      </c>
    </row>
    <row r="106" spans="1:9" s="1" customFormat="1" ht="18" customHeight="1" x14ac:dyDescent="0.2">
      <c r="A106" s="488" t="s">
        <v>723</v>
      </c>
      <c r="B106" s="323">
        <v>2</v>
      </c>
      <c r="C106" s="311">
        <v>7</v>
      </c>
      <c r="D106" s="311">
        <v>31</v>
      </c>
      <c r="E106" s="311">
        <v>63</v>
      </c>
      <c r="F106" s="344">
        <v>9</v>
      </c>
      <c r="G106" s="344">
        <v>94</v>
      </c>
      <c r="H106" s="319">
        <v>103</v>
      </c>
      <c r="I106" s="485" t="s">
        <v>803</v>
      </c>
    </row>
    <row r="107" spans="1:9" s="1" customFormat="1" ht="18" customHeight="1" x14ac:dyDescent="0.2">
      <c r="A107" s="488" t="s">
        <v>724</v>
      </c>
      <c r="B107" s="323">
        <v>214.00000000000003</v>
      </c>
      <c r="C107" s="311">
        <v>14.000000000000004</v>
      </c>
      <c r="D107" s="311">
        <v>120</v>
      </c>
      <c r="E107" s="311">
        <v>477.99999999999994</v>
      </c>
      <c r="F107" s="344">
        <v>228.00000000000003</v>
      </c>
      <c r="G107" s="344">
        <v>598</v>
      </c>
      <c r="H107" s="319">
        <v>826</v>
      </c>
      <c r="I107" s="485" t="s">
        <v>804</v>
      </c>
    </row>
    <row r="108" spans="1:9" s="1" customFormat="1" ht="18" customHeight="1" x14ac:dyDescent="0.2">
      <c r="A108" s="488" t="s">
        <v>725</v>
      </c>
      <c r="B108" s="323">
        <v>500.99999999999989</v>
      </c>
      <c r="C108" s="311">
        <v>87.000000000000028</v>
      </c>
      <c r="D108" s="311">
        <v>457.00000000000006</v>
      </c>
      <c r="E108" s="311">
        <v>1479</v>
      </c>
      <c r="F108" s="344">
        <v>587.99999999999989</v>
      </c>
      <c r="G108" s="344">
        <v>1936</v>
      </c>
      <c r="H108" s="319">
        <v>2524</v>
      </c>
      <c r="I108" s="485" t="s">
        <v>805</v>
      </c>
    </row>
    <row r="109" spans="1:9" s="1" customFormat="1" ht="18" customHeight="1" x14ac:dyDescent="0.2">
      <c r="A109" s="488" t="s">
        <v>726</v>
      </c>
      <c r="B109" s="323">
        <v>146</v>
      </c>
      <c r="C109" s="311">
        <v>174.99999999999991</v>
      </c>
      <c r="D109" s="311">
        <v>485</v>
      </c>
      <c r="E109" s="311">
        <v>1856</v>
      </c>
      <c r="F109" s="344">
        <v>320.99999999999989</v>
      </c>
      <c r="G109" s="344">
        <v>2341</v>
      </c>
      <c r="H109" s="319">
        <v>2662</v>
      </c>
      <c r="I109" s="485" t="s">
        <v>806</v>
      </c>
    </row>
    <row r="110" spans="1:9" s="1" customFormat="1" ht="18" customHeight="1" x14ac:dyDescent="0.2">
      <c r="A110" s="488" t="s">
        <v>727</v>
      </c>
      <c r="B110" s="323">
        <v>49</v>
      </c>
      <c r="C110" s="311">
        <v>8.0000000000000018</v>
      </c>
      <c r="D110" s="311">
        <v>60</v>
      </c>
      <c r="E110" s="311">
        <v>168</v>
      </c>
      <c r="F110" s="344">
        <v>57</v>
      </c>
      <c r="G110" s="344">
        <v>228</v>
      </c>
      <c r="H110" s="319">
        <v>285</v>
      </c>
      <c r="I110" s="485" t="s">
        <v>807</v>
      </c>
    </row>
    <row r="111" spans="1:9" s="1" customFormat="1" ht="18" customHeight="1" x14ac:dyDescent="0.2">
      <c r="A111" s="489" t="s">
        <v>728</v>
      </c>
      <c r="B111" s="406">
        <v>322</v>
      </c>
      <c r="C111" s="321">
        <v>28.000000000000004</v>
      </c>
      <c r="D111" s="321">
        <v>194.00000000000003</v>
      </c>
      <c r="E111" s="321">
        <v>654</v>
      </c>
      <c r="F111" s="402">
        <v>350</v>
      </c>
      <c r="G111" s="402">
        <v>848</v>
      </c>
      <c r="H111" s="322">
        <v>1198</v>
      </c>
      <c r="I111" s="504" t="s">
        <v>808</v>
      </c>
    </row>
    <row r="112" spans="1:9" s="1" customFormat="1" ht="18" customHeight="1" x14ac:dyDescent="0.2">
      <c r="A112" s="251" t="s">
        <v>630</v>
      </c>
      <c r="B112" s="299"/>
      <c r="C112" s="299"/>
      <c r="D112" s="299"/>
      <c r="E112" s="299"/>
      <c r="F112" s="309"/>
      <c r="G112" s="309"/>
      <c r="H112" s="309"/>
      <c r="I112" s="252" t="s">
        <v>631</v>
      </c>
    </row>
  </sheetData>
  <mergeCells count="29">
    <mergeCell ref="A1:I1"/>
    <mergeCell ref="A2:I2"/>
    <mergeCell ref="A4:A7"/>
    <mergeCell ref="H4:H7"/>
    <mergeCell ref="I4:I7"/>
    <mergeCell ref="F4:F5"/>
    <mergeCell ref="G4:G5"/>
    <mergeCell ref="F6:F7"/>
    <mergeCell ref="G6:G7"/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  <mergeCell ref="A83:I83"/>
    <mergeCell ref="A85:I85"/>
    <mergeCell ref="A87:A90"/>
    <mergeCell ref="F87:F88"/>
    <mergeCell ref="G87:G88"/>
    <mergeCell ref="H87:H90"/>
    <mergeCell ref="I87:I90"/>
    <mergeCell ref="F89:F90"/>
    <mergeCell ref="G89:G90"/>
    <mergeCell ref="A84:I8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2" max="8" man="1"/>
    <brk id="82" max="8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rightToLeft="1" tabSelected="1" view="pageBreakPreview" topLeftCell="A94" zoomScaleNormal="80" workbookViewId="0">
      <selection activeCell="E46" sqref="E46"/>
    </sheetView>
  </sheetViews>
  <sheetFormatPr defaultRowHeight="12.75" x14ac:dyDescent="0.2"/>
  <cols>
    <col min="1" max="1" width="15" style="47" bestFit="1" customWidth="1"/>
    <col min="2" max="5" width="8.625" style="47" customWidth="1"/>
    <col min="6" max="6" width="8.625" style="49" customWidth="1"/>
    <col min="7" max="7" width="24.5" style="47" customWidth="1"/>
    <col min="8" max="197" width="9" style="47"/>
    <col min="198" max="198" width="10.25" style="47" customWidth="1"/>
    <col min="199" max="199" width="5.875" style="47" customWidth="1"/>
    <col min="200" max="200" width="6.75" style="47" customWidth="1"/>
    <col min="201" max="201" width="5.875" style="47" customWidth="1"/>
    <col min="202" max="202" width="6.75" style="47" customWidth="1"/>
    <col min="203" max="203" width="5.875" style="47" customWidth="1"/>
    <col min="204" max="204" width="6.75" style="47" customWidth="1"/>
    <col min="205" max="205" width="5.875" style="47" customWidth="1"/>
    <col min="206" max="206" width="6.75" style="47" customWidth="1"/>
    <col min="207" max="207" width="9.375" style="47" customWidth="1"/>
    <col min="208" max="208" width="16.375" style="47" customWidth="1"/>
    <col min="209" max="453" width="9" style="47"/>
    <col min="454" max="454" width="10.25" style="47" customWidth="1"/>
    <col min="455" max="455" width="5.875" style="47" customWidth="1"/>
    <col min="456" max="456" width="6.75" style="47" customWidth="1"/>
    <col min="457" max="457" width="5.875" style="47" customWidth="1"/>
    <col min="458" max="458" width="6.75" style="47" customWidth="1"/>
    <col min="459" max="459" width="5.875" style="47" customWidth="1"/>
    <col min="460" max="460" width="6.75" style="47" customWidth="1"/>
    <col min="461" max="461" width="5.875" style="47" customWidth="1"/>
    <col min="462" max="462" width="6.75" style="47" customWidth="1"/>
    <col min="463" max="463" width="9.375" style="47" customWidth="1"/>
    <col min="464" max="464" width="16.375" style="47" customWidth="1"/>
    <col min="465" max="709" width="9" style="47"/>
    <col min="710" max="710" width="10.25" style="47" customWidth="1"/>
    <col min="711" max="711" width="5.875" style="47" customWidth="1"/>
    <col min="712" max="712" width="6.75" style="47" customWidth="1"/>
    <col min="713" max="713" width="5.875" style="47" customWidth="1"/>
    <col min="714" max="714" width="6.75" style="47" customWidth="1"/>
    <col min="715" max="715" width="5.875" style="47" customWidth="1"/>
    <col min="716" max="716" width="6.75" style="47" customWidth="1"/>
    <col min="717" max="717" width="5.875" style="47" customWidth="1"/>
    <col min="718" max="718" width="6.75" style="47" customWidth="1"/>
    <col min="719" max="719" width="9.375" style="47" customWidth="1"/>
    <col min="720" max="720" width="16.375" style="47" customWidth="1"/>
    <col min="721" max="965" width="9" style="47"/>
    <col min="966" max="966" width="10.25" style="47" customWidth="1"/>
    <col min="967" max="967" width="5.875" style="47" customWidth="1"/>
    <col min="968" max="968" width="6.75" style="47" customWidth="1"/>
    <col min="969" max="969" width="5.875" style="47" customWidth="1"/>
    <col min="970" max="970" width="6.75" style="47" customWidth="1"/>
    <col min="971" max="971" width="5.875" style="47" customWidth="1"/>
    <col min="972" max="972" width="6.75" style="47" customWidth="1"/>
    <col min="973" max="973" width="5.875" style="47" customWidth="1"/>
    <col min="974" max="974" width="6.75" style="47" customWidth="1"/>
    <col min="975" max="975" width="9.375" style="47" customWidth="1"/>
    <col min="976" max="976" width="16.375" style="47" customWidth="1"/>
    <col min="977" max="1221" width="9" style="47"/>
    <col min="1222" max="1222" width="10.25" style="47" customWidth="1"/>
    <col min="1223" max="1223" width="5.875" style="47" customWidth="1"/>
    <col min="1224" max="1224" width="6.75" style="47" customWidth="1"/>
    <col min="1225" max="1225" width="5.875" style="47" customWidth="1"/>
    <col min="1226" max="1226" width="6.75" style="47" customWidth="1"/>
    <col min="1227" max="1227" width="5.875" style="47" customWidth="1"/>
    <col min="1228" max="1228" width="6.75" style="47" customWidth="1"/>
    <col min="1229" max="1229" width="5.875" style="47" customWidth="1"/>
    <col min="1230" max="1230" width="6.75" style="47" customWidth="1"/>
    <col min="1231" max="1231" width="9.375" style="47" customWidth="1"/>
    <col min="1232" max="1232" width="16.375" style="47" customWidth="1"/>
    <col min="1233" max="1477" width="9" style="47"/>
    <col min="1478" max="1478" width="10.25" style="47" customWidth="1"/>
    <col min="1479" max="1479" width="5.875" style="47" customWidth="1"/>
    <col min="1480" max="1480" width="6.75" style="47" customWidth="1"/>
    <col min="1481" max="1481" width="5.875" style="47" customWidth="1"/>
    <col min="1482" max="1482" width="6.75" style="47" customWidth="1"/>
    <col min="1483" max="1483" width="5.875" style="47" customWidth="1"/>
    <col min="1484" max="1484" width="6.75" style="47" customWidth="1"/>
    <col min="1485" max="1485" width="5.875" style="47" customWidth="1"/>
    <col min="1486" max="1486" width="6.75" style="47" customWidth="1"/>
    <col min="1487" max="1487" width="9.375" style="47" customWidth="1"/>
    <col min="1488" max="1488" width="16.375" style="47" customWidth="1"/>
    <col min="1489" max="1733" width="9" style="47"/>
    <col min="1734" max="1734" width="10.25" style="47" customWidth="1"/>
    <col min="1735" max="1735" width="5.875" style="47" customWidth="1"/>
    <col min="1736" max="1736" width="6.75" style="47" customWidth="1"/>
    <col min="1737" max="1737" width="5.875" style="47" customWidth="1"/>
    <col min="1738" max="1738" width="6.75" style="47" customWidth="1"/>
    <col min="1739" max="1739" width="5.875" style="47" customWidth="1"/>
    <col min="1740" max="1740" width="6.75" style="47" customWidth="1"/>
    <col min="1741" max="1741" width="5.875" style="47" customWidth="1"/>
    <col min="1742" max="1742" width="6.75" style="47" customWidth="1"/>
    <col min="1743" max="1743" width="9.375" style="47" customWidth="1"/>
    <col min="1744" max="1744" width="16.375" style="47" customWidth="1"/>
    <col min="1745" max="1989" width="9" style="47"/>
    <col min="1990" max="1990" width="10.25" style="47" customWidth="1"/>
    <col min="1991" max="1991" width="5.875" style="47" customWidth="1"/>
    <col min="1992" max="1992" width="6.75" style="47" customWidth="1"/>
    <col min="1993" max="1993" width="5.875" style="47" customWidth="1"/>
    <col min="1994" max="1994" width="6.75" style="47" customWidth="1"/>
    <col min="1995" max="1995" width="5.875" style="47" customWidth="1"/>
    <col min="1996" max="1996" width="6.75" style="47" customWidth="1"/>
    <col min="1997" max="1997" width="5.875" style="47" customWidth="1"/>
    <col min="1998" max="1998" width="6.75" style="47" customWidth="1"/>
    <col min="1999" max="1999" width="9.375" style="47" customWidth="1"/>
    <col min="2000" max="2000" width="16.375" style="47" customWidth="1"/>
    <col min="2001" max="2245" width="9" style="47"/>
    <col min="2246" max="2246" width="10.25" style="47" customWidth="1"/>
    <col min="2247" max="2247" width="5.875" style="47" customWidth="1"/>
    <col min="2248" max="2248" width="6.75" style="47" customWidth="1"/>
    <col min="2249" max="2249" width="5.875" style="47" customWidth="1"/>
    <col min="2250" max="2250" width="6.75" style="47" customWidth="1"/>
    <col min="2251" max="2251" width="5.875" style="47" customWidth="1"/>
    <col min="2252" max="2252" width="6.75" style="47" customWidth="1"/>
    <col min="2253" max="2253" width="5.875" style="47" customWidth="1"/>
    <col min="2254" max="2254" width="6.75" style="47" customWidth="1"/>
    <col min="2255" max="2255" width="9.375" style="47" customWidth="1"/>
    <col min="2256" max="2256" width="16.375" style="47" customWidth="1"/>
    <col min="2257" max="2501" width="9" style="47"/>
    <col min="2502" max="2502" width="10.25" style="47" customWidth="1"/>
    <col min="2503" max="2503" width="5.875" style="47" customWidth="1"/>
    <col min="2504" max="2504" width="6.75" style="47" customWidth="1"/>
    <col min="2505" max="2505" width="5.875" style="47" customWidth="1"/>
    <col min="2506" max="2506" width="6.75" style="47" customWidth="1"/>
    <col min="2507" max="2507" width="5.875" style="47" customWidth="1"/>
    <col min="2508" max="2508" width="6.75" style="47" customWidth="1"/>
    <col min="2509" max="2509" width="5.875" style="47" customWidth="1"/>
    <col min="2510" max="2510" width="6.75" style="47" customWidth="1"/>
    <col min="2511" max="2511" width="9.375" style="47" customWidth="1"/>
    <col min="2512" max="2512" width="16.375" style="47" customWidth="1"/>
    <col min="2513" max="2757" width="9" style="47"/>
    <col min="2758" max="2758" width="10.25" style="47" customWidth="1"/>
    <col min="2759" max="2759" width="5.875" style="47" customWidth="1"/>
    <col min="2760" max="2760" width="6.75" style="47" customWidth="1"/>
    <col min="2761" max="2761" width="5.875" style="47" customWidth="1"/>
    <col min="2762" max="2762" width="6.75" style="47" customWidth="1"/>
    <col min="2763" max="2763" width="5.875" style="47" customWidth="1"/>
    <col min="2764" max="2764" width="6.75" style="47" customWidth="1"/>
    <col min="2765" max="2765" width="5.875" style="47" customWidth="1"/>
    <col min="2766" max="2766" width="6.75" style="47" customWidth="1"/>
    <col min="2767" max="2767" width="9.375" style="47" customWidth="1"/>
    <col min="2768" max="2768" width="16.375" style="47" customWidth="1"/>
    <col min="2769" max="3013" width="9" style="47"/>
    <col min="3014" max="3014" width="10.25" style="47" customWidth="1"/>
    <col min="3015" max="3015" width="5.875" style="47" customWidth="1"/>
    <col min="3016" max="3016" width="6.75" style="47" customWidth="1"/>
    <col min="3017" max="3017" width="5.875" style="47" customWidth="1"/>
    <col min="3018" max="3018" width="6.75" style="47" customWidth="1"/>
    <col min="3019" max="3019" width="5.875" style="47" customWidth="1"/>
    <col min="3020" max="3020" width="6.75" style="47" customWidth="1"/>
    <col min="3021" max="3021" width="5.875" style="47" customWidth="1"/>
    <col min="3022" max="3022" width="6.75" style="47" customWidth="1"/>
    <col min="3023" max="3023" width="9.375" style="47" customWidth="1"/>
    <col min="3024" max="3024" width="16.375" style="47" customWidth="1"/>
    <col min="3025" max="3269" width="9" style="47"/>
    <col min="3270" max="3270" width="10.25" style="47" customWidth="1"/>
    <col min="3271" max="3271" width="5.875" style="47" customWidth="1"/>
    <col min="3272" max="3272" width="6.75" style="47" customWidth="1"/>
    <col min="3273" max="3273" width="5.875" style="47" customWidth="1"/>
    <col min="3274" max="3274" width="6.75" style="47" customWidth="1"/>
    <col min="3275" max="3275" width="5.875" style="47" customWidth="1"/>
    <col min="3276" max="3276" width="6.75" style="47" customWidth="1"/>
    <col min="3277" max="3277" width="5.875" style="47" customWidth="1"/>
    <col min="3278" max="3278" width="6.75" style="47" customWidth="1"/>
    <col min="3279" max="3279" width="9.375" style="47" customWidth="1"/>
    <col min="3280" max="3280" width="16.375" style="47" customWidth="1"/>
    <col min="3281" max="3525" width="9" style="47"/>
    <col min="3526" max="3526" width="10.25" style="47" customWidth="1"/>
    <col min="3527" max="3527" width="5.875" style="47" customWidth="1"/>
    <col min="3528" max="3528" width="6.75" style="47" customWidth="1"/>
    <col min="3529" max="3529" width="5.875" style="47" customWidth="1"/>
    <col min="3530" max="3530" width="6.75" style="47" customWidth="1"/>
    <col min="3531" max="3531" width="5.875" style="47" customWidth="1"/>
    <col min="3532" max="3532" width="6.75" style="47" customWidth="1"/>
    <col min="3533" max="3533" width="5.875" style="47" customWidth="1"/>
    <col min="3534" max="3534" width="6.75" style="47" customWidth="1"/>
    <col min="3535" max="3535" width="9.375" style="47" customWidth="1"/>
    <col min="3536" max="3536" width="16.375" style="47" customWidth="1"/>
    <col min="3537" max="3781" width="9" style="47"/>
    <col min="3782" max="3782" width="10.25" style="47" customWidth="1"/>
    <col min="3783" max="3783" width="5.875" style="47" customWidth="1"/>
    <col min="3784" max="3784" width="6.75" style="47" customWidth="1"/>
    <col min="3785" max="3785" width="5.875" style="47" customWidth="1"/>
    <col min="3786" max="3786" width="6.75" style="47" customWidth="1"/>
    <col min="3787" max="3787" width="5.875" style="47" customWidth="1"/>
    <col min="3788" max="3788" width="6.75" style="47" customWidth="1"/>
    <col min="3789" max="3789" width="5.875" style="47" customWidth="1"/>
    <col min="3790" max="3790" width="6.75" style="47" customWidth="1"/>
    <col min="3791" max="3791" width="9.375" style="47" customWidth="1"/>
    <col min="3792" max="3792" width="16.375" style="47" customWidth="1"/>
    <col min="3793" max="4037" width="9" style="47"/>
    <col min="4038" max="4038" width="10.25" style="47" customWidth="1"/>
    <col min="4039" max="4039" width="5.875" style="47" customWidth="1"/>
    <col min="4040" max="4040" width="6.75" style="47" customWidth="1"/>
    <col min="4041" max="4041" width="5.875" style="47" customWidth="1"/>
    <col min="4042" max="4042" width="6.75" style="47" customWidth="1"/>
    <col min="4043" max="4043" width="5.875" style="47" customWidth="1"/>
    <col min="4044" max="4044" width="6.75" style="47" customWidth="1"/>
    <col min="4045" max="4045" width="5.875" style="47" customWidth="1"/>
    <col min="4046" max="4046" width="6.75" style="47" customWidth="1"/>
    <col min="4047" max="4047" width="9.375" style="47" customWidth="1"/>
    <col min="4048" max="4048" width="16.375" style="47" customWidth="1"/>
    <col min="4049" max="4293" width="9" style="47"/>
    <col min="4294" max="4294" width="10.25" style="47" customWidth="1"/>
    <col min="4295" max="4295" width="5.875" style="47" customWidth="1"/>
    <col min="4296" max="4296" width="6.75" style="47" customWidth="1"/>
    <col min="4297" max="4297" width="5.875" style="47" customWidth="1"/>
    <col min="4298" max="4298" width="6.75" style="47" customWidth="1"/>
    <col min="4299" max="4299" width="5.875" style="47" customWidth="1"/>
    <col min="4300" max="4300" width="6.75" style="47" customWidth="1"/>
    <col min="4301" max="4301" width="5.875" style="47" customWidth="1"/>
    <col min="4302" max="4302" width="6.75" style="47" customWidth="1"/>
    <col min="4303" max="4303" width="9.375" style="47" customWidth="1"/>
    <col min="4304" max="4304" width="16.375" style="47" customWidth="1"/>
    <col min="4305" max="4549" width="9" style="47"/>
    <col min="4550" max="4550" width="10.25" style="47" customWidth="1"/>
    <col min="4551" max="4551" width="5.875" style="47" customWidth="1"/>
    <col min="4552" max="4552" width="6.75" style="47" customWidth="1"/>
    <col min="4553" max="4553" width="5.875" style="47" customWidth="1"/>
    <col min="4554" max="4554" width="6.75" style="47" customWidth="1"/>
    <col min="4555" max="4555" width="5.875" style="47" customWidth="1"/>
    <col min="4556" max="4556" width="6.75" style="47" customWidth="1"/>
    <col min="4557" max="4557" width="5.875" style="47" customWidth="1"/>
    <col min="4558" max="4558" width="6.75" style="47" customWidth="1"/>
    <col min="4559" max="4559" width="9.375" style="47" customWidth="1"/>
    <col min="4560" max="4560" width="16.375" style="47" customWidth="1"/>
    <col min="4561" max="4805" width="9" style="47"/>
    <col min="4806" max="4806" width="10.25" style="47" customWidth="1"/>
    <col min="4807" max="4807" width="5.875" style="47" customWidth="1"/>
    <col min="4808" max="4808" width="6.75" style="47" customWidth="1"/>
    <col min="4809" max="4809" width="5.875" style="47" customWidth="1"/>
    <col min="4810" max="4810" width="6.75" style="47" customWidth="1"/>
    <col min="4811" max="4811" width="5.875" style="47" customWidth="1"/>
    <col min="4812" max="4812" width="6.75" style="47" customWidth="1"/>
    <col min="4813" max="4813" width="5.875" style="47" customWidth="1"/>
    <col min="4814" max="4814" width="6.75" style="47" customWidth="1"/>
    <col min="4815" max="4815" width="9.375" style="47" customWidth="1"/>
    <col min="4816" max="4816" width="16.375" style="47" customWidth="1"/>
    <col min="4817" max="5061" width="9" style="47"/>
    <col min="5062" max="5062" width="10.25" style="47" customWidth="1"/>
    <col min="5063" max="5063" width="5.875" style="47" customWidth="1"/>
    <col min="5064" max="5064" width="6.75" style="47" customWidth="1"/>
    <col min="5065" max="5065" width="5.875" style="47" customWidth="1"/>
    <col min="5066" max="5066" width="6.75" style="47" customWidth="1"/>
    <col min="5067" max="5067" width="5.875" style="47" customWidth="1"/>
    <col min="5068" max="5068" width="6.75" style="47" customWidth="1"/>
    <col min="5069" max="5069" width="5.875" style="47" customWidth="1"/>
    <col min="5070" max="5070" width="6.75" style="47" customWidth="1"/>
    <col min="5071" max="5071" width="9.375" style="47" customWidth="1"/>
    <col min="5072" max="5072" width="16.375" style="47" customWidth="1"/>
    <col min="5073" max="5317" width="9" style="47"/>
    <col min="5318" max="5318" width="10.25" style="47" customWidth="1"/>
    <col min="5319" max="5319" width="5.875" style="47" customWidth="1"/>
    <col min="5320" max="5320" width="6.75" style="47" customWidth="1"/>
    <col min="5321" max="5321" width="5.875" style="47" customWidth="1"/>
    <col min="5322" max="5322" width="6.75" style="47" customWidth="1"/>
    <col min="5323" max="5323" width="5.875" style="47" customWidth="1"/>
    <col min="5324" max="5324" width="6.75" style="47" customWidth="1"/>
    <col min="5325" max="5325" width="5.875" style="47" customWidth="1"/>
    <col min="5326" max="5326" width="6.75" style="47" customWidth="1"/>
    <col min="5327" max="5327" width="9.375" style="47" customWidth="1"/>
    <col min="5328" max="5328" width="16.375" style="47" customWidth="1"/>
    <col min="5329" max="5573" width="9" style="47"/>
    <col min="5574" max="5574" width="10.25" style="47" customWidth="1"/>
    <col min="5575" max="5575" width="5.875" style="47" customWidth="1"/>
    <col min="5576" max="5576" width="6.75" style="47" customWidth="1"/>
    <col min="5577" max="5577" width="5.875" style="47" customWidth="1"/>
    <col min="5578" max="5578" width="6.75" style="47" customWidth="1"/>
    <col min="5579" max="5579" width="5.875" style="47" customWidth="1"/>
    <col min="5580" max="5580" width="6.75" style="47" customWidth="1"/>
    <col min="5581" max="5581" width="5.875" style="47" customWidth="1"/>
    <col min="5582" max="5582" width="6.75" style="47" customWidth="1"/>
    <col min="5583" max="5583" width="9.375" style="47" customWidth="1"/>
    <col min="5584" max="5584" width="16.375" style="47" customWidth="1"/>
    <col min="5585" max="5829" width="9" style="47"/>
    <col min="5830" max="5830" width="10.25" style="47" customWidth="1"/>
    <col min="5831" max="5831" width="5.875" style="47" customWidth="1"/>
    <col min="5832" max="5832" width="6.75" style="47" customWidth="1"/>
    <col min="5833" max="5833" width="5.875" style="47" customWidth="1"/>
    <col min="5834" max="5834" width="6.75" style="47" customWidth="1"/>
    <col min="5835" max="5835" width="5.875" style="47" customWidth="1"/>
    <col min="5836" max="5836" width="6.75" style="47" customWidth="1"/>
    <col min="5837" max="5837" width="5.875" style="47" customWidth="1"/>
    <col min="5838" max="5838" width="6.75" style="47" customWidth="1"/>
    <col min="5839" max="5839" width="9.375" style="47" customWidth="1"/>
    <col min="5840" max="5840" width="16.375" style="47" customWidth="1"/>
    <col min="5841" max="6085" width="9" style="47"/>
    <col min="6086" max="6086" width="10.25" style="47" customWidth="1"/>
    <col min="6087" max="6087" width="5.875" style="47" customWidth="1"/>
    <col min="6088" max="6088" width="6.75" style="47" customWidth="1"/>
    <col min="6089" max="6089" width="5.875" style="47" customWidth="1"/>
    <col min="6090" max="6090" width="6.75" style="47" customWidth="1"/>
    <col min="6091" max="6091" width="5.875" style="47" customWidth="1"/>
    <col min="6092" max="6092" width="6.75" style="47" customWidth="1"/>
    <col min="6093" max="6093" width="5.875" style="47" customWidth="1"/>
    <col min="6094" max="6094" width="6.75" style="47" customWidth="1"/>
    <col min="6095" max="6095" width="9.375" style="47" customWidth="1"/>
    <col min="6096" max="6096" width="16.375" style="47" customWidth="1"/>
    <col min="6097" max="6341" width="9" style="47"/>
    <col min="6342" max="6342" width="10.25" style="47" customWidth="1"/>
    <col min="6343" max="6343" width="5.875" style="47" customWidth="1"/>
    <col min="6344" max="6344" width="6.75" style="47" customWidth="1"/>
    <col min="6345" max="6345" width="5.875" style="47" customWidth="1"/>
    <col min="6346" max="6346" width="6.75" style="47" customWidth="1"/>
    <col min="6347" max="6347" width="5.875" style="47" customWidth="1"/>
    <col min="6348" max="6348" width="6.75" style="47" customWidth="1"/>
    <col min="6349" max="6349" width="5.875" style="47" customWidth="1"/>
    <col min="6350" max="6350" width="6.75" style="47" customWidth="1"/>
    <col min="6351" max="6351" width="9.375" style="47" customWidth="1"/>
    <col min="6352" max="6352" width="16.375" style="47" customWidth="1"/>
    <col min="6353" max="6597" width="9" style="47"/>
    <col min="6598" max="6598" width="10.25" style="47" customWidth="1"/>
    <col min="6599" max="6599" width="5.875" style="47" customWidth="1"/>
    <col min="6600" max="6600" width="6.75" style="47" customWidth="1"/>
    <col min="6601" max="6601" width="5.875" style="47" customWidth="1"/>
    <col min="6602" max="6602" width="6.75" style="47" customWidth="1"/>
    <col min="6603" max="6603" width="5.875" style="47" customWidth="1"/>
    <col min="6604" max="6604" width="6.75" style="47" customWidth="1"/>
    <col min="6605" max="6605" width="5.875" style="47" customWidth="1"/>
    <col min="6606" max="6606" width="6.75" style="47" customWidth="1"/>
    <col min="6607" max="6607" width="9.375" style="47" customWidth="1"/>
    <col min="6608" max="6608" width="16.375" style="47" customWidth="1"/>
    <col min="6609" max="6853" width="9" style="47"/>
    <col min="6854" max="6854" width="10.25" style="47" customWidth="1"/>
    <col min="6855" max="6855" width="5.875" style="47" customWidth="1"/>
    <col min="6856" max="6856" width="6.75" style="47" customWidth="1"/>
    <col min="6857" max="6857" width="5.875" style="47" customWidth="1"/>
    <col min="6858" max="6858" width="6.75" style="47" customWidth="1"/>
    <col min="6859" max="6859" width="5.875" style="47" customWidth="1"/>
    <col min="6860" max="6860" width="6.75" style="47" customWidth="1"/>
    <col min="6861" max="6861" width="5.875" style="47" customWidth="1"/>
    <col min="6862" max="6862" width="6.75" style="47" customWidth="1"/>
    <col min="6863" max="6863" width="9.375" style="47" customWidth="1"/>
    <col min="6864" max="6864" width="16.375" style="47" customWidth="1"/>
    <col min="6865" max="7109" width="9" style="47"/>
    <col min="7110" max="7110" width="10.25" style="47" customWidth="1"/>
    <col min="7111" max="7111" width="5.875" style="47" customWidth="1"/>
    <col min="7112" max="7112" width="6.75" style="47" customWidth="1"/>
    <col min="7113" max="7113" width="5.875" style="47" customWidth="1"/>
    <col min="7114" max="7114" width="6.75" style="47" customWidth="1"/>
    <col min="7115" max="7115" width="5.875" style="47" customWidth="1"/>
    <col min="7116" max="7116" width="6.75" style="47" customWidth="1"/>
    <col min="7117" max="7117" width="5.875" style="47" customWidth="1"/>
    <col min="7118" max="7118" width="6.75" style="47" customWidth="1"/>
    <col min="7119" max="7119" width="9.375" style="47" customWidth="1"/>
    <col min="7120" max="7120" width="16.375" style="47" customWidth="1"/>
    <col min="7121" max="7365" width="9" style="47"/>
    <col min="7366" max="7366" width="10.25" style="47" customWidth="1"/>
    <col min="7367" max="7367" width="5.875" style="47" customWidth="1"/>
    <col min="7368" max="7368" width="6.75" style="47" customWidth="1"/>
    <col min="7369" max="7369" width="5.875" style="47" customWidth="1"/>
    <col min="7370" max="7370" width="6.75" style="47" customWidth="1"/>
    <col min="7371" max="7371" width="5.875" style="47" customWidth="1"/>
    <col min="7372" max="7372" width="6.75" style="47" customWidth="1"/>
    <col min="7373" max="7373" width="5.875" style="47" customWidth="1"/>
    <col min="7374" max="7374" width="6.75" style="47" customWidth="1"/>
    <col min="7375" max="7375" width="9.375" style="47" customWidth="1"/>
    <col min="7376" max="7376" width="16.375" style="47" customWidth="1"/>
    <col min="7377" max="7621" width="9" style="47"/>
    <col min="7622" max="7622" width="10.25" style="47" customWidth="1"/>
    <col min="7623" max="7623" width="5.875" style="47" customWidth="1"/>
    <col min="7624" max="7624" width="6.75" style="47" customWidth="1"/>
    <col min="7625" max="7625" width="5.875" style="47" customWidth="1"/>
    <col min="7626" max="7626" width="6.75" style="47" customWidth="1"/>
    <col min="7627" max="7627" width="5.875" style="47" customWidth="1"/>
    <col min="7628" max="7628" width="6.75" style="47" customWidth="1"/>
    <col min="7629" max="7629" width="5.875" style="47" customWidth="1"/>
    <col min="7630" max="7630" width="6.75" style="47" customWidth="1"/>
    <col min="7631" max="7631" width="9.375" style="47" customWidth="1"/>
    <col min="7632" max="7632" width="16.375" style="47" customWidth="1"/>
    <col min="7633" max="7877" width="9" style="47"/>
    <col min="7878" max="7878" width="10.25" style="47" customWidth="1"/>
    <col min="7879" max="7879" width="5.875" style="47" customWidth="1"/>
    <col min="7880" max="7880" width="6.75" style="47" customWidth="1"/>
    <col min="7881" max="7881" width="5.875" style="47" customWidth="1"/>
    <col min="7882" max="7882" width="6.75" style="47" customWidth="1"/>
    <col min="7883" max="7883" width="5.875" style="47" customWidth="1"/>
    <col min="7884" max="7884" width="6.75" style="47" customWidth="1"/>
    <col min="7885" max="7885" width="5.875" style="47" customWidth="1"/>
    <col min="7886" max="7886" width="6.75" style="47" customWidth="1"/>
    <col min="7887" max="7887" width="9.375" style="47" customWidth="1"/>
    <col min="7888" max="7888" width="16.375" style="47" customWidth="1"/>
    <col min="7889" max="8133" width="9" style="47"/>
    <col min="8134" max="8134" width="10.25" style="47" customWidth="1"/>
    <col min="8135" max="8135" width="5.875" style="47" customWidth="1"/>
    <col min="8136" max="8136" width="6.75" style="47" customWidth="1"/>
    <col min="8137" max="8137" width="5.875" style="47" customWidth="1"/>
    <col min="8138" max="8138" width="6.75" style="47" customWidth="1"/>
    <col min="8139" max="8139" width="5.875" style="47" customWidth="1"/>
    <col min="8140" max="8140" width="6.75" style="47" customWidth="1"/>
    <col min="8141" max="8141" width="5.875" style="47" customWidth="1"/>
    <col min="8142" max="8142" width="6.75" style="47" customWidth="1"/>
    <col min="8143" max="8143" width="9.375" style="47" customWidth="1"/>
    <col min="8144" max="8144" width="16.375" style="47" customWidth="1"/>
    <col min="8145" max="8389" width="9" style="47"/>
    <col min="8390" max="8390" width="10.25" style="47" customWidth="1"/>
    <col min="8391" max="8391" width="5.875" style="47" customWidth="1"/>
    <col min="8392" max="8392" width="6.75" style="47" customWidth="1"/>
    <col min="8393" max="8393" width="5.875" style="47" customWidth="1"/>
    <col min="8394" max="8394" width="6.75" style="47" customWidth="1"/>
    <col min="8395" max="8395" width="5.875" style="47" customWidth="1"/>
    <col min="8396" max="8396" width="6.75" style="47" customWidth="1"/>
    <col min="8397" max="8397" width="5.875" style="47" customWidth="1"/>
    <col min="8398" max="8398" width="6.75" style="47" customWidth="1"/>
    <col min="8399" max="8399" width="9.375" style="47" customWidth="1"/>
    <col min="8400" max="8400" width="16.375" style="47" customWidth="1"/>
    <col min="8401" max="8645" width="9" style="47"/>
    <col min="8646" max="8646" width="10.25" style="47" customWidth="1"/>
    <col min="8647" max="8647" width="5.875" style="47" customWidth="1"/>
    <col min="8648" max="8648" width="6.75" style="47" customWidth="1"/>
    <col min="8649" max="8649" width="5.875" style="47" customWidth="1"/>
    <col min="8650" max="8650" width="6.75" style="47" customWidth="1"/>
    <col min="8651" max="8651" width="5.875" style="47" customWidth="1"/>
    <col min="8652" max="8652" width="6.75" style="47" customWidth="1"/>
    <col min="8653" max="8653" width="5.875" style="47" customWidth="1"/>
    <col min="8654" max="8654" width="6.75" style="47" customWidth="1"/>
    <col min="8655" max="8655" width="9.375" style="47" customWidth="1"/>
    <col min="8656" max="8656" width="16.375" style="47" customWidth="1"/>
    <col min="8657" max="8901" width="9" style="47"/>
    <col min="8902" max="8902" width="10.25" style="47" customWidth="1"/>
    <col min="8903" max="8903" width="5.875" style="47" customWidth="1"/>
    <col min="8904" max="8904" width="6.75" style="47" customWidth="1"/>
    <col min="8905" max="8905" width="5.875" style="47" customWidth="1"/>
    <col min="8906" max="8906" width="6.75" style="47" customWidth="1"/>
    <col min="8907" max="8907" width="5.875" style="47" customWidth="1"/>
    <col min="8908" max="8908" width="6.75" style="47" customWidth="1"/>
    <col min="8909" max="8909" width="5.875" style="47" customWidth="1"/>
    <col min="8910" max="8910" width="6.75" style="47" customWidth="1"/>
    <col min="8911" max="8911" width="9.375" style="47" customWidth="1"/>
    <col min="8912" max="8912" width="16.375" style="47" customWidth="1"/>
    <col min="8913" max="9157" width="9" style="47"/>
    <col min="9158" max="9158" width="10.25" style="47" customWidth="1"/>
    <col min="9159" max="9159" width="5.875" style="47" customWidth="1"/>
    <col min="9160" max="9160" width="6.75" style="47" customWidth="1"/>
    <col min="9161" max="9161" width="5.875" style="47" customWidth="1"/>
    <col min="9162" max="9162" width="6.75" style="47" customWidth="1"/>
    <col min="9163" max="9163" width="5.875" style="47" customWidth="1"/>
    <col min="9164" max="9164" width="6.75" style="47" customWidth="1"/>
    <col min="9165" max="9165" width="5.875" style="47" customWidth="1"/>
    <col min="9166" max="9166" width="6.75" style="47" customWidth="1"/>
    <col min="9167" max="9167" width="9.375" style="47" customWidth="1"/>
    <col min="9168" max="9168" width="16.375" style="47" customWidth="1"/>
    <col min="9169" max="9413" width="9" style="47"/>
    <col min="9414" max="9414" width="10.25" style="47" customWidth="1"/>
    <col min="9415" max="9415" width="5.875" style="47" customWidth="1"/>
    <col min="9416" max="9416" width="6.75" style="47" customWidth="1"/>
    <col min="9417" max="9417" width="5.875" style="47" customWidth="1"/>
    <col min="9418" max="9418" width="6.75" style="47" customWidth="1"/>
    <col min="9419" max="9419" width="5.875" style="47" customWidth="1"/>
    <col min="9420" max="9420" width="6.75" style="47" customWidth="1"/>
    <col min="9421" max="9421" width="5.875" style="47" customWidth="1"/>
    <col min="9422" max="9422" width="6.75" style="47" customWidth="1"/>
    <col min="9423" max="9423" width="9.375" style="47" customWidth="1"/>
    <col min="9424" max="9424" width="16.375" style="47" customWidth="1"/>
    <col min="9425" max="9669" width="9" style="47"/>
    <col min="9670" max="9670" width="10.25" style="47" customWidth="1"/>
    <col min="9671" max="9671" width="5.875" style="47" customWidth="1"/>
    <col min="9672" max="9672" width="6.75" style="47" customWidth="1"/>
    <col min="9673" max="9673" width="5.875" style="47" customWidth="1"/>
    <col min="9674" max="9674" width="6.75" style="47" customWidth="1"/>
    <col min="9675" max="9675" width="5.875" style="47" customWidth="1"/>
    <col min="9676" max="9676" width="6.75" style="47" customWidth="1"/>
    <col min="9677" max="9677" width="5.875" style="47" customWidth="1"/>
    <col min="9678" max="9678" width="6.75" style="47" customWidth="1"/>
    <col min="9679" max="9679" width="9.375" style="47" customWidth="1"/>
    <col min="9680" max="9680" width="16.375" style="47" customWidth="1"/>
    <col min="9681" max="9925" width="9" style="47"/>
    <col min="9926" max="9926" width="10.25" style="47" customWidth="1"/>
    <col min="9927" max="9927" width="5.875" style="47" customWidth="1"/>
    <col min="9928" max="9928" width="6.75" style="47" customWidth="1"/>
    <col min="9929" max="9929" width="5.875" style="47" customWidth="1"/>
    <col min="9930" max="9930" width="6.75" style="47" customWidth="1"/>
    <col min="9931" max="9931" width="5.875" style="47" customWidth="1"/>
    <col min="9932" max="9932" width="6.75" style="47" customWidth="1"/>
    <col min="9933" max="9933" width="5.875" style="47" customWidth="1"/>
    <col min="9934" max="9934" width="6.75" style="47" customWidth="1"/>
    <col min="9935" max="9935" width="9.375" style="47" customWidth="1"/>
    <col min="9936" max="9936" width="16.375" style="47" customWidth="1"/>
    <col min="9937" max="10181" width="9" style="47"/>
    <col min="10182" max="10182" width="10.25" style="47" customWidth="1"/>
    <col min="10183" max="10183" width="5.875" style="47" customWidth="1"/>
    <col min="10184" max="10184" width="6.75" style="47" customWidth="1"/>
    <col min="10185" max="10185" width="5.875" style="47" customWidth="1"/>
    <col min="10186" max="10186" width="6.75" style="47" customWidth="1"/>
    <col min="10187" max="10187" width="5.875" style="47" customWidth="1"/>
    <col min="10188" max="10188" width="6.75" style="47" customWidth="1"/>
    <col min="10189" max="10189" width="5.875" style="47" customWidth="1"/>
    <col min="10190" max="10190" width="6.75" style="47" customWidth="1"/>
    <col min="10191" max="10191" width="9.375" style="47" customWidth="1"/>
    <col min="10192" max="10192" width="16.375" style="47" customWidth="1"/>
    <col min="10193" max="10437" width="9" style="47"/>
    <col min="10438" max="10438" width="10.25" style="47" customWidth="1"/>
    <col min="10439" max="10439" width="5.875" style="47" customWidth="1"/>
    <col min="10440" max="10440" width="6.75" style="47" customWidth="1"/>
    <col min="10441" max="10441" width="5.875" style="47" customWidth="1"/>
    <col min="10442" max="10442" width="6.75" style="47" customWidth="1"/>
    <col min="10443" max="10443" width="5.875" style="47" customWidth="1"/>
    <col min="10444" max="10444" width="6.75" style="47" customWidth="1"/>
    <col min="10445" max="10445" width="5.875" style="47" customWidth="1"/>
    <col min="10446" max="10446" width="6.75" style="47" customWidth="1"/>
    <col min="10447" max="10447" width="9.375" style="47" customWidth="1"/>
    <col min="10448" max="10448" width="16.375" style="47" customWidth="1"/>
    <col min="10449" max="10693" width="9" style="47"/>
    <col min="10694" max="10694" width="10.25" style="47" customWidth="1"/>
    <col min="10695" max="10695" width="5.875" style="47" customWidth="1"/>
    <col min="10696" max="10696" width="6.75" style="47" customWidth="1"/>
    <col min="10697" max="10697" width="5.875" style="47" customWidth="1"/>
    <col min="10698" max="10698" width="6.75" style="47" customWidth="1"/>
    <col min="10699" max="10699" width="5.875" style="47" customWidth="1"/>
    <col min="10700" max="10700" width="6.75" style="47" customWidth="1"/>
    <col min="10701" max="10701" width="5.875" style="47" customWidth="1"/>
    <col min="10702" max="10702" width="6.75" style="47" customWidth="1"/>
    <col min="10703" max="10703" width="9.375" style="47" customWidth="1"/>
    <col min="10704" max="10704" width="16.375" style="47" customWidth="1"/>
    <col min="10705" max="10949" width="9" style="47"/>
    <col min="10950" max="10950" width="10.25" style="47" customWidth="1"/>
    <col min="10951" max="10951" width="5.875" style="47" customWidth="1"/>
    <col min="10952" max="10952" width="6.75" style="47" customWidth="1"/>
    <col min="10953" max="10953" width="5.875" style="47" customWidth="1"/>
    <col min="10954" max="10954" width="6.75" style="47" customWidth="1"/>
    <col min="10955" max="10955" width="5.875" style="47" customWidth="1"/>
    <col min="10956" max="10956" width="6.75" style="47" customWidth="1"/>
    <col min="10957" max="10957" width="5.875" style="47" customWidth="1"/>
    <col min="10958" max="10958" width="6.75" style="47" customWidth="1"/>
    <col min="10959" max="10959" width="9.375" style="47" customWidth="1"/>
    <col min="10960" max="10960" width="16.375" style="47" customWidth="1"/>
    <col min="10961" max="11205" width="9" style="47"/>
    <col min="11206" max="11206" width="10.25" style="47" customWidth="1"/>
    <col min="11207" max="11207" width="5.875" style="47" customWidth="1"/>
    <col min="11208" max="11208" width="6.75" style="47" customWidth="1"/>
    <col min="11209" max="11209" width="5.875" style="47" customWidth="1"/>
    <col min="11210" max="11210" width="6.75" style="47" customWidth="1"/>
    <col min="11211" max="11211" width="5.875" style="47" customWidth="1"/>
    <col min="11212" max="11212" width="6.75" style="47" customWidth="1"/>
    <col min="11213" max="11213" width="5.875" style="47" customWidth="1"/>
    <col min="11214" max="11214" width="6.75" style="47" customWidth="1"/>
    <col min="11215" max="11215" width="9.375" style="47" customWidth="1"/>
    <col min="11216" max="11216" width="16.375" style="47" customWidth="1"/>
    <col min="11217" max="11461" width="9" style="47"/>
    <col min="11462" max="11462" width="10.25" style="47" customWidth="1"/>
    <col min="11463" max="11463" width="5.875" style="47" customWidth="1"/>
    <col min="11464" max="11464" width="6.75" style="47" customWidth="1"/>
    <col min="11465" max="11465" width="5.875" style="47" customWidth="1"/>
    <col min="11466" max="11466" width="6.75" style="47" customWidth="1"/>
    <col min="11467" max="11467" width="5.875" style="47" customWidth="1"/>
    <col min="11468" max="11468" width="6.75" style="47" customWidth="1"/>
    <col min="11469" max="11469" width="5.875" style="47" customWidth="1"/>
    <col min="11470" max="11470" width="6.75" style="47" customWidth="1"/>
    <col min="11471" max="11471" width="9.375" style="47" customWidth="1"/>
    <col min="11472" max="11472" width="16.375" style="47" customWidth="1"/>
    <col min="11473" max="11717" width="9" style="47"/>
    <col min="11718" max="11718" width="10.25" style="47" customWidth="1"/>
    <col min="11719" max="11719" width="5.875" style="47" customWidth="1"/>
    <col min="11720" max="11720" width="6.75" style="47" customWidth="1"/>
    <col min="11721" max="11721" width="5.875" style="47" customWidth="1"/>
    <col min="11722" max="11722" width="6.75" style="47" customWidth="1"/>
    <col min="11723" max="11723" width="5.875" style="47" customWidth="1"/>
    <col min="11724" max="11724" width="6.75" style="47" customWidth="1"/>
    <col min="11725" max="11725" width="5.875" style="47" customWidth="1"/>
    <col min="11726" max="11726" width="6.75" style="47" customWidth="1"/>
    <col min="11727" max="11727" width="9.375" style="47" customWidth="1"/>
    <col min="11728" max="11728" width="16.375" style="47" customWidth="1"/>
    <col min="11729" max="11973" width="9" style="47"/>
    <col min="11974" max="11974" width="10.25" style="47" customWidth="1"/>
    <col min="11975" max="11975" width="5.875" style="47" customWidth="1"/>
    <col min="11976" max="11976" width="6.75" style="47" customWidth="1"/>
    <col min="11977" max="11977" width="5.875" style="47" customWidth="1"/>
    <col min="11978" max="11978" width="6.75" style="47" customWidth="1"/>
    <col min="11979" max="11979" width="5.875" style="47" customWidth="1"/>
    <col min="11980" max="11980" width="6.75" style="47" customWidth="1"/>
    <col min="11981" max="11981" width="5.875" style="47" customWidth="1"/>
    <col min="11982" max="11982" width="6.75" style="47" customWidth="1"/>
    <col min="11983" max="11983" width="9.375" style="47" customWidth="1"/>
    <col min="11984" max="11984" width="16.375" style="47" customWidth="1"/>
    <col min="11985" max="12229" width="9" style="47"/>
    <col min="12230" max="12230" width="10.25" style="47" customWidth="1"/>
    <col min="12231" max="12231" width="5.875" style="47" customWidth="1"/>
    <col min="12232" max="12232" width="6.75" style="47" customWidth="1"/>
    <col min="12233" max="12233" width="5.875" style="47" customWidth="1"/>
    <col min="12234" max="12234" width="6.75" style="47" customWidth="1"/>
    <col min="12235" max="12235" width="5.875" style="47" customWidth="1"/>
    <col min="12236" max="12236" width="6.75" style="47" customWidth="1"/>
    <col min="12237" max="12237" width="5.875" style="47" customWidth="1"/>
    <col min="12238" max="12238" width="6.75" style="47" customWidth="1"/>
    <col min="12239" max="12239" width="9.375" style="47" customWidth="1"/>
    <col min="12240" max="12240" width="16.375" style="47" customWidth="1"/>
    <col min="12241" max="12485" width="9" style="47"/>
    <col min="12486" max="12486" width="10.25" style="47" customWidth="1"/>
    <col min="12487" max="12487" width="5.875" style="47" customWidth="1"/>
    <col min="12488" max="12488" width="6.75" style="47" customWidth="1"/>
    <col min="12489" max="12489" width="5.875" style="47" customWidth="1"/>
    <col min="12490" max="12490" width="6.75" style="47" customWidth="1"/>
    <col min="12491" max="12491" width="5.875" style="47" customWidth="1"/>
    <col min="12492" max="12492" width="6.75" style="47" customWidth="1"/>
    <col min="12493" max="12493" width="5.875" style="47" customWidth="1"/>
    <col min="12494" max="12494" width="6.75" style="47" customWidth="1"/>
    <col min="12495" max="12495" width="9.375" style="47" customWidth="1"/>
    <col min="12496" max="12496" width="16.375" style="47" customWidth="1"/>
    <col min="12497" max="12741" width="9" style="47"/>
    <col min="12742" max="12742" width="10.25" style="47" customWidth="1"/>
    <col min="12743" max="12743" width="5.875" style="47" customWidth="1"/>
    <col min="12744" max="12744" width="6.75" style="47" customWidth="1"/>
    <col min="12745" max="12745" width="5.875" style="47" customWidth="1"/>
    <col min="12746" max="12746" width="6.75" style="47" customWidth="1"/>
    <col min="12747" max="12747" width="5.875" style="47" customWidth="1"/>
    <col min="12748" max="12748" width="6.75" style="47" customWidth="1"/>
    <col min="12749" max="12749" width="5.875" style="47" customWidth="1"/>
    <col min="12750" max="12750" width="6.75" style="47" customWidth="1"/>
    <col min="12751" max="12751" width="9.375" style="47" customWidth="1"/>
    <col min="12752" max="12752" width="16.375" style="47" customWidth="1"/>
    <col min="12753" max="12997" width="9" style="47"/>
    <col min="12998" max="12998" width="10.25" style="47" customWidth="1"/>
    <col min="12999" max="12999" width="5.875" style="47" customWidth="1"/>
    <col min="13000" max="13000" width="6.75" style="47" customWidth="1"/>
    <col min="13001" max="13001" width="5.875" style="47" customWidth="1"/>
    <col min="13002" max="13002" width="6.75" style="47" customWidth="1"/>
    <col min="13003" max="13003" width="5.875" style="47" customWidth="1"/>
    <col min="13004" max="13004" width="6.75" style="47" customWidth="1"/>
    <col min="13005" max="13005" width="5.875" style="47" customWidth="1"/>
    <col min="13006" max="13006" width="6.75" style="47" customWidth="1"/>
    <col min="13007" max="13007" width="9.375" style="47" customWidth="1"/>
    <col min="13008" max="13008" width="16.375" style="47" customWidth="1"/>
    <col min="13009" max="13253" width="9" style="47"/>
    <col min="13254" max="13254" width="10.25" style="47" customWidth="1"/>
    <col min="13255" max="13255" width="5.875" style="47" customWidth="1"/>
    <col min="13256" max="13256" width="6.75" style="47" customWidth="1"/>
    <col min="13257" max="13257" width="5.875" style="47" customWidth="1"/>
    <col min="13258" max="13258" width="6.75" style="47" customWidth="1"/>
    <col min="13259" max="13259" width="5.875" style="47" customWidth="1"/>
    <col min="13260" max="13260" width="6.75" style="47" customWidth="1"/>
    <col min="13261" max="13261" width="5.875" style="47" customWidth="1"/>
    <col min="13262" max="13262" width="6.75" style="47" customWidth="1"/>
    <col min="13263" max="13263" width="9.375" style="47" customWidth="1"/>
    <col min="13264" max="13264" width="16.375" style="47" customWidth="1"/>
    <col min="13265" max="13509" width="9" style="47"/>
    <col min="13510" max="13510" width="10.25" style="47" customWidth="1"/>
    <col min="13511" max="13511" width="5.875" style="47" customWidth="1"/>
    <col min="13512" max="13512" width="6.75" style="47" customWidth="1"/>
    <col min="13513" max="13513" width="5.875" style="47" customWidth="1"/>
    <col min="13514" max="13514" width="6.75" style="47" customWidth="1"/>
    <col min="13515" max="13515" width="5.875" style="47" customWidth="1"/>
    <col min="13516" max="13516" width="6.75" style="47" customWidth="1"/>
    <col min="13517" max="13517" width="5.875" style="47" customWidth="1"/>
    <col min="13518" max="13518" width="6.75" style="47" customWidth="1"/>
    <col min="13519" max="13519" width="9.375" style="47" customWidth="1"/>
    <col min="13520" max="13520" width="16.375" style="47" customWidth="1"/>
    <col min="13521" max="13765" width="9" style="47"/>
    <col min="13766" max="13766" width="10.25" style="47" customWidth="1"/>
    <col min="13767" max="13767" width="5.875" style="47" customWidth="1"/>
    <col min="13768" max="13768" width="6.75" style="47" customWidth="1"/>
    <col min="13769" max="13769" width="5.875" style="47" customWidth="1"/>
    <col min="13770" max="13770" width="6.75" style="47" customWidth="1"/>
    <col min="13771" max="13771" width="5.875" style="47" customWidth="1"/>
    <col min="13772" max="13772" width="6.75" style="47" customWidth="1"/>
    <col min="13773" max="13773" width="5.875" style="47" customWidth="1"/>
    <col min="13774" max="13774" width="6.75" style="47" customWidth="1"/>
    <col min="13775" max="13775" width="9.375" style="47" customWidth="1"/>
    <col min="13776" max="13776" width="16.375" style="47" customWidth="1"/>
    <col min="13777" max="14021" width="9" style="47"/>
    <col min="14022" max="14022" width="10.25" style="47" customWidth="1"/>
    <col min="14023" max="14023" width="5.875" style="47" customWidth="1"/>
    <col min="14024" max="14024" width="6.75" style="47" customWidth="1"/>
    <col min="14025" max="14025" width="5.875" style="47" customWidth="1"/>
    <col min="14026" max="14026" width="6.75" style="47" customWidth="1"/>
    <col min="14027" max="14027" width="5.875" style="47" customWidth="1"/>
    <col min="14028" max="14028" width="6.75" style="47" customWidth="1"/>
    <col min="14029" max="14029" width="5.875" style="47" customWidth="1"/>
    <col min="14030" max="14030" width="6.75" style="47" customWidth="1"/>
    <col min="14031" max="14031" width="9.375" style="47" customWidth="1"/>
    <col min="14032" max="14032" width="16.375" style="47" customWidth="1"/>
    <col min="14033" max="14277" width="9" style="47"/>
    <col min="14278" max="14278" width="10.25" style="47" customWidth="1"/>
    <col min="14279" max="14279" width="5.875" style="47" customWidth="1"/>
    <col min="14280" max="14280" width="6.75" style="47" customWidth="1"/>
    <col min="14281" max="14281" width="5.875" style="47" customWidth="1"/>
    <col min="14282" max="14282" width="6.75" style="47" customWidth="1"/>
    <col min="14283" max="14283" width="5.875" style="47" customWidth="1"/>
    <col min="14284" max="14284" width="6.75" style="47" customWidth="1"/>
    <col min="14285" max="14285" width="5.875" style="47" customWidth="1"/>
    <col min="14286" max="14286" width="6.75" style="47" customWidth="1"/>
    <col min="14287" max="14287" width="9.375" style="47" customWidth="1"/>
    <col min="14288" max="14288" width="16.375" style="47" customWidth="1"/>
    <col min="14289" max="14533" width="9" style="47"/>
    <col min="14534" max="14534" width="10.25" style="47" customWidth="1"/>
    <col min="14535" max="14535" width="5.875" style="47" customWidth="1"/>
    <col min="14536" max="14536" width="6.75" style="47" customWidth="1"/>
    <col min="14537" max="14537" width="5.875" style="47" customWidth="1"/>
    <col min="14538" max="14538" width="6.75" style="47" customWidth="1"/>
    <col min="14539" max="14539" width="5.875" style="47" customWidth="1"/>
    <col min="14540" max="14540" width="6.75" style="47" customWidth="1"/>
    <col min="14541" max="14541" width="5.875" style="47" customWidth="1"/>
    <col min="14542" max="14542" width="6.75" style="47" customWidth="1"/>
    <col min="14543" max="14543" width="9.375" style="47" customWidth="1"/>
    <col min="14544" max="14544" width="16.375" style="47" customWidth="1"/>
    <col min="14545" max="14789" width="9" style="47"/>
    <col min="14790" max="14790" width="10.25" style="47" customWidth="1"/>
    <col min="14791" max="14791" width="5.875" style="47" customWidth="1"/>
    <col min="14792" max="14792" width="6.75" style="47" customWidth="1"/>
    <col min="14793" max="14793" width="5.875" style="47" customWidth="1"/>
    <col min="14794" max="14794" width="6.75" style="47" customWidth="1"/>
    <col min="14795" max="14795" width="5.875" style="47" customWidth="1"/>
    <col min="14796" max="14796" width="6.75" style="47" customWidth="1"/>
    <col min="14797" max="14797" width="5.875" style="47" customWidth="1"/>
    <col min="14798" max="14798" width="6.75" style="47" customWidth="1"/>
    <col min="14799" max="14799" width="9.375" style="47" customWidth="1"/>
    <col min="14800" max="14800" width="16.375" style="47" customWidth="1"/>
    <col min="14801" max="15045" width="9" style="47"/>
    <col min="15046" max="15046" width="10.25" style="47" customWidth="1"/>
    <col min="15047" max="15047" width="5.875" style="47" customWidth="1"/>
    <col min="15048" max="15048" width="6.75" style="47" customWidth="1"/>
    <col min="15049" max="15049" width="5.875" style="47" customWidth="1"/>
    <col min="15050" max="15050" width="6.75" style="47" customWidth="1"/>
    <col min="15051" max="15051" width="5.875" style="47" customWidth="1"/>
    <col min="15052" max="15052" width="6.75" style="47" customWidth="1"/>
    <col min="15053" max="15053" width="5.875" style="47" customWidth="1"/>
    <col min="15054" max="15054" width="6.75" style="47" customWidth="1"/>
    <col min="15055" max="15055" width="9.375" style="47" customWidth="1"/>
    <col min="15056" max="15056" width="16.375" style="47" customWidth="1"/>
    <col min="15057" max="15301" width="9" style="47"/>
    <col min="15302" max="15302" width="10.25" style="47" customWidth="1"/>
    <col min="15303" max="15303" width="5.875" style="47" customWidth="1"/>
    <col min="15304" max="15304" width="6.75" style="47" customWidth="1"/>
    <col min="15305" max="15305" width="5.875" style="47" customWidth="1"/>
    <col min="15306" max="15306" width="6.75" style="47" customWidth="1"/>
    <col min="15307" max="15307" width="5.875" style="47" customWidth="1"/>
    <col min="15308" max="15308" width="6.75" style="47" customWidth="1"/>
    <col min="15309" max="15309" width="5.875" style="47" customWidth="1"/>
    <col min="15310" max="15310" width="6.75" style="47" customWidth="1"/>
    <col min="15311" max="15311" width="9.375" style="47" customWidth="1"/>
    <col min="15312" max="15312" width="16.375" style="47" customWidth="1"/>
    <col min="15313" max="15557" width="9" style="47"/>
    <col min="15558" max="15558" width="10.25" style="47" customWidth="1"/>
    <col min="15559" max="15559" width="5.875" style="47" customWidth="1"/>
    <col min="15560" max="15560" width="6.75" style="47" customWidth="1"/>
    <col min="15561" max="15561" width="5.875" style="47" customWidth="1"/>
    <col min="15562" max="15562" width="6.75" style="47" customWidth="1"/>
    <col min="15563" max="15563" width="5.875" style="47" customWidth="1"/>
    <col min="15564" max="15564" width="6.75" style="47" customWidth="1"/>
    <col min="15565" max="15565" width="5.875" style="47" customWidth="1"/>
    <col min="15566" max="15566" width="6.75" style="47" customWidth="1"/>
    <col min="15567" max="15567" width="9.375" style="47" customWidth="1"/>
    <col min="15568" max="15568" width="16.375" style="47" customWidth="1"/>
    <col min="15569" max="15813" width="9" style="47"/>
    <col min="15814" max="15814" width="10.25" style="47" customWidth="1"/>
    <col min="15815" max="15815" width="5.875" style="47" customWidth="1"/>
    <col min="15816" max="15816" width="6.75" style="47" customWidth="1"/>
    <col min="15817" max="15817" width="5.875" style="47" customWidth="1"/>
    <col min="15818" max="15818" width="6.75" style="47" customWidth="1"/>
    <col min="15819" max="15819" width="5.875" style="47" customWidth="1"/>
    <col min="15820" max="15820" width="6.75" style="47" customWidth="1"/>
    <col min="15821" max="15821" width="5.875" style="47" customWidth="1"/>
    <col min="15822" max="15822" width="6.75" style="47" customWidth="1"/>
    <col min="15823" max="15823" width="9.375" style="47" customWidth="1"/>
    <col min="15824" max="15824" width="16.375" style="47" customWidth="1"/>
    <col min="15825" max="16069" width="9" style="47"/>
    <col min="16070" max="16070" width="10.25" style="47" customWidth="1"/>
    <col min="16071" max="16071" width="5.875" style="47" customWidth="1"/>
    <col min="16072" max="16072" width="6.75" style="47" customWidth="1"/>
    <col min="16073" max="16073" width="5.875" style="47" customWidth="1"/>
    <col min="16074" max="16074" width="6.75" style="47" customWidth="1"/>
    <col min="16075" max="16075" width="5.875" style="47" customWidth="1"/>
    <col min="16076" max="16076" width="6.75" style="47" customWidth="1"/>
    <col min="16077" max="16077" width="5.875" style="47" customWidth="1"/>
    <col min="16078" max="16078" width="6.75" style="47" customWidth="1"/>
    <col min="16079" max="16079" width="9.375" style="47" customWidth="1"/>
    <col min="16080" max="16080" width="16.375" style="47" customWidth="1"/>
    <col min="16081" max="16384" width="9" style="47"/>
  </cols>
  <sheetData>
    <row r="1" spans="1:7" s="41" customFormat="1" ht="18" customHeight="1" x14ac:dyDescent="0.2">
      <c r="A1" s="827" t="s">
        <v>937</v>
      </c>
      <c r="B1" s="827"/>
      <c r="C1" s="827"/>
      <c r="D1" s="827"/>
      <c r="E1" s="827"/>
      <c r="F1" s="827"/>
      <c r="G1" s="827"/>
    </row>
    <row r="2" spans="1:7" s="41" customFormat="1" ht="18" customHeight="1" x14ac:dyDescent="0.2">
      <c r="A2" s="813" t="s">
        <v>938</v>
      </c>
      <c r="B2" s="813"/>
      <c r="C2" s="813"/>
      <c r="D2" s="813"/>
      <c r="E2" s="813"/>
      <c r="F2" s="813"/>
      <c r="G2" s="813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799" t="s">
        <v>184</v>
      </c>
      <c r="B4" s="283" t="s">
        <v>175</v>
      </c>
      <c r="C4" s="266"/>
      <c r="D4" s="266"/>
      <c r="E4" s="284" t="s">
        <v>176</v>
      </c>
      <c r="F4" s="799" t="s">
        <v>0</v>
      </c>
      <c r="G4" s="820" t="s">
        <v>185</v>
      </c>
    </row>
    <row r="5" spans="1:7" s="43" customFormat="1" ht="18" customHeight="1" x14ac:dyDescent="0.2">
      <c r="A5" s="828"/>
      <c r="B5" s="263" t="s">
        <v>121</v>
      </c>
      <c r="C5" s="263" t="s">
        <v>123</v>
      </c>
      <c r="D5" s="263" t="s">
        <v>117</v>
      </c>
      <c r="E5" s="263" t="s">
        <v>62</v>
      </c>
      <c r="F5" s="779"/>
      <c r="G5" s="831"/>
    </row>
    <row r="6" spans="1:7" s="43" customFormat="1" ht="18" customHeight="1" x14ac:dyDescent="0.2">
      <c r="A6" s="829"/>
      <c r="B6" s="290" t="s">
        <v>120</v>
      </c>
      <c r="C6" s="290" t="s">
        <v>122</v>
      </c>
      <c r="D6" s="290" t="s">
        <v>116</v>
      </c>
      <c r="E6" s="290" t="s">
        <v>593</v>
      </c>
      <c r="F6" s="805"/>
      <c r="G6" s="832"/>
    </row>
    <row r="7" spans="1:7" s="1" customFormat="1" ht="18" customHeight="1" x14ac:dyDescent="0.2">
      <c r="A7" s="492" t="s">
        <v>810</v>
      </c>
      <c r="B7" s="316">
        <v>20400</v>
      </c>
      <c r="C7" s="317">
        <v>44672</v>
      </c>
      <c r="D7" s="317">
        <v>27485</v>
      </c>
      <c r="E7" s="317">
        <v>38</v>
      </c>
      <c r="F7" s="318">
        <v>92595</v>
      </c>
      <c r="G7" s="503" t="s">
        <v>811</v>
      </c>
    </row>
    <row r="8" spans="1:7" s="1" customFormat="1" ht="18" customHeight="1" x14ac:dyDescent="0.2">
      <c r="A8" s="488" t="s">
        <v>646</v>
      </c>
      <c r="B8" s="323">
        <v>180</v>
      </c>
      <c r="C8" s="311">
        <v>50</v>
      </c>
      <c r="D8" s="311" t="s">
        <v>820</v>
      </c>
      <c r="E8" s="311" t="s">
        <v>820</v>
      </c>
      <c r="F8" s="319">
        <v>230</v>
      </c>
      <c r="G8" s="485" t="s">
        <v>729</v>
      </c>
    </row>
    <row r="9" spans="1:7" s="1" customFormat="1" ht="18" customHeight="1" x14ac:dyDescent="0.2">
      <c r="A9" s="488" t="s">
        <v>647</v>
      </c>
      <c r="B9" s="323">
        <v>153</v>
      </c>
      <c r="C9" s="311">
        <v>469</v>
      </c>
      <c r="D9" s="311">
        <v>10</v>
      </c>
      <c r="E9" s="311" t="s">
        <v>820</v>
      </c>
      <c r="F9" s="319">
        <v>632</v>
      </c>
      <c r="G9" s="485" t="s">
        <v>730</v>
      </c>
    </row>
    <row r="10" spans="1:7" s="1" customFormat="1" ht="18" customHeight="1" x14ac:dyDescent="0.2">
      <c r="A10" s="488" t="s">
        <v>648</v>
      </c>
      <c r="B10" s="323">
        <v>17</v>
      </c>
      <c r="C10" s="311">
        <v>801.99999999999989</v>
      </c>
      <c r="D10" s="311">
        <v>234</v>
      </c>
      <c r="E10" s="311" t="s">
        <v>820</v>
      </c>
      <c r="F10" s="319">
        <v>1053</v>
      </c>
      <c r="G10" s="485" t="s">
        <v>731</v>
      </c>
    </row>
    <row r="11" spans="1:7" s="1" customFormat="1" ht="18" customHeight="1" x14ac:dyDescent="0.2">
      <c r="A11" s="488" t="s">
        <v>649</v>
      </c>
      <c r="B11" s="323">
        <v>401</v>
      </c>
      <c r="C11" s="311">
        <v>89</v>
      </c>
      <c r="D11" s="311" t="s">
        <v>820</v>
      </c>
      <c r="E11" s="311" t="s">
        <v>820</v>
      </c>
      <c r="F11" s="319">
        <v>490</v>
      </c>
      <c r="G11" s="485" t="s">
        <v>732</v>
      </c>
    </row>
    <row r="12" spans="1:7" s="1" customFormat="1" ht="18" customHeight="1" x14ac:dyDescent="0.2">
      <c r="A12" s="488" t="s">
        <v>650</v>
      </c>
      <c r="B12" s="323">
        <v>21</v>
      </c>
      <c r="C12" s="311">
        <v>29</v>
      </c>
      <c r="D12" s="311">
        <v>956.00000000000011</v>
      </c>
      <c r="E12" s="311" t="s">
        <v>820</v>
      </c>
      <c r="F12" s="319">
        <v>1006.0000000000001</v>
      </c>
      <c r="G12" s="485" t="s">
        <v>733</v>
      </c>
    </row>
    <row r="13" spans="1:7" s="1" customFormat="1" ht="18" customHeight="1" x14ac:dyDescent="0.2">
      <c r="A13" s="488" t="s">
        <v>651</v>
      </c>
      <c r="B13" s="323">
        <v>143</v>
      </c>
      <c r="C13" s="311">
        <v>36</v>
      </c>
      <c r="D13" s="311">
        <v>756.00000000000023</v>
      </c>
      <c r="E13" s="311" t="s">
        <v>820</v>
      </c>
      <c r="F13" s="319">
        <v>935.00000000000023</v>
      </c>
      <c r="G13" s="485" t="s">
        <v>734</v>
      </c>
    </row>
    <row r="14" spans="1:7" s="1" customFormat="1" ht="18" customHeight="1" x14ac:dyDescent="0.2">
      <c r="A14" s="488" t="s">
        <v>652</v>
      </c>
      <c r="B14" s="323">
        <v>45</v>
      </c>
      <c r="C14" s="311">
        <v>503.00000000000006</v>
      </c>
      <c r="D14" s="311">
        <v>210</v>
      </c>
      <c r="E14" s="311" t="s">
        <v>820</v>
      </c>
      <c r="F14" s="319">
        <v>758</v>
      </c>
      <c r="G14" s="485" t="s">
        <v>735</v>
      </c>
    </row>
    <row r="15" spans="1:7" s="1" customFormat="1" ht="18" customHeight="1" x14ac:dyDescent="0.2">
      <c r="A15" s="488" t="s">
        <v>653</v>
      </c>
      <c r="B15" s="323" t="s">
        <v>820</v>
      </c>
      <c r="C15" s="311">
        <v>35</v>
      </c>
      <c r="D15" s="311">
        <v>39</v>
      </c>
      <c r="E15" s="311" t="s">
        <v>820</v>
      </c>
      <c r="F15" s="319">
        <v>74</v>
      </c>
      <c r="G15" s="485" t="s">
        <v>736</v>
      </c>
    </row>
    <row r="16" spans="1:7" s="1" customFormat="1" ht="18" customHeight="1" x14ac:dyDescent="0.2">
      <c r="A16" s="488" t="s">
        <v>654</v>
      </c>
      <c r="B16" s="323">
        <v>124</v>
      </c>
      <c r="C16" s="311">
        <v>501.99999999999994</v>
      </c>
      <c r="D16" s="311">
        <v>209</v>
      </c>
      <c r="E16" s="311" t="s">
        <v>820</v>
      </c>
      <c r="F16" s="319">
        <v>835</v>
      </c>
      <c r="G16" s="485" t="s">
        <v>737</v>
      </c>
    </row>
    <row r="17" spans="1:7" s="1" customFormat="1" ht="18" customHeight="1" x14ac:dyDescent="0.2">
      <c r="A17" s="488" t="s">
        <v>655</v>
      </c>
      <c r="B17" s="323">
        <v>368</v>
      </c>
      <c r="C17" s="311">
        <v>680.99999999999989</v>
      </c>
      <c r="D17" s="311">
        <v>717</v>
      </c>
      <c r="E17" s="311" t="s">
        <v>820</v>
      </c>
      <c r="F17" s="319">
        <v>1766</v>
      </c>
      <c r="G17" s="485" t="s">
        <v>738</v>
      </c>
    </row>
    <row r="18" spans="1:7" s="1" customFormat="1" ht="18" customHeight="1" x14ac:dyDescent="0.2">
      <c r="A18" s="488" t="s">
        <v>656</v>
      </c>
      <c r="B18" s="323">
        <v>45</v>
      </c>
      <c r="C18" s="311">
        <v>21</v>
      </c>
      <c r="D18" s="311">
        <v>941.99999999999989</v>
      </c>
      <c r="E18" s="311" t="s">
        <v>820</v>
      </c>
      <c r="F18" s="319">
        <v>1007.9999999999999</v>
      </c>
      <c r="G18" s="485" t="s">
        <v>739</v>
      </c>
    </row>
    <row r="19" spans="1:7" s="1" customFormat="1" ht="18" customHeight="1" x14ac:dyDescent="0.2">
      <c r="A19" s="488" t="s">
        <v>657</v>
      </c>
      <c r="B19" s="323">
        <v>50</v>
      </c>
      <c r="C19" s="311">
        <v>4379</v>
      </c>
      <c r="D19" s="311">
        <v>1599.9999999999995</v>
      </c>
      <c r="E19" s="311" t="s">
        <v>820</v>
      </c>
      <c r="F19" s="319">
        <v>6029</v>
      </c>
      <c r="G19" s="485" t="s">
        <v>740</v>
      </c>
    </row>
    <row r="20" spans="1:7" s="1" customFormat="1" ht="18" customHeight="1" x14ac:dyDescent="0.2">
      <c r="A20" s="488" t="s">
        <v>658</v>
      </c>
      <c r="B20" s="323">
        <v>178</v>
      </c>
      <c r="C20" s="311">
        <v>267</v>
      </c>
      <c r="D20" s="311">
        <v>67</v>
      </c>
      <c r="E20" s="311" t="s">
        <v>820</v>
      </c>
      <c r="F20" s="319">
        <v>512</v>
      </c>
      <c r="G20" s="485" t="s">
        <v>741</v>
      </c>
    </row>
    <row r="21" spans="1:7" s="1" customFormat="1" ht="18" customHeight="1" x14ac:dyDescent="0.2">
      <c r="A21" s="488" t="s">
        <v>659</v>
      </c>
      <c r="B21" s="323">
        <v>4033</v>
      </c>
      <c r="C21" s="311">
        <v>3146.0000000000009</v>
      </c>
      <c r="D21" s="311">
        <v>1076.9999999999998</v>
      </c>
      <c r="E21" s="311" t="s">
        <v>820</v>
      </c>
      <c r="F21" s="319">
        <v>8256</v>
      </c>
      <c r="G21" s="485" t="s">
        <v>742</v>
      </c>
    </row>
    <row r="22" spans="1:7" s="1" customFormat="1" ht="18" customHeight="1" x14ac:dyDescent="0.2">
      <c r="A22" s="488" t="s">
        <v>660</v>
      </c>
      <c r="B22" s="323" t="s">
        <v>820</v>
      </c>
      <c r="C22" s="311">
        <v>30</v>
      </c>
      <c r="D22" s="311">
        <v>105</v>
      </c>
      <c r="E22" s="311" t="s">
        <v>820</v>
      </c>
      <c r="F22" s="319">
        <v>135</v>
      </c>
      <c r="G22" s="485" t="s">
        <v>743</v>
      </c>
    </row>
    <row r="23" spans="1:7" s="1" customFormat="1" ht="18" customHeight="1" x14ac:dyDescent="0.2">
      <c r="A23" s="488" t="s">
        <v>661</v>
      </c>
      <c r="B23" s="323">
        <v>532</v>
      </c>
      <c r="C23" s="311">
        <v>170</v>
      </c>
      <c r="D23" s="311">
        <v>527</v>
      </c>
      <c r="E23" s="311" t="s">
        <v>820</v>
      </c>
      <c r="F23" s="319">
        <v>1229</v>
      </c>
      <c r="G23" s="485" t="s">
        <v>744</v>
      </c>
    </row>
    <row r="24" spans="1:7" s="1" customFormat="1" ht="18" customHeight="1" x14ac:dyDescent="0.2">
      <c r="A24" s="488" t="s">
        <v>662</v>
      </c>
      <c r="B24" s="323" t="s">
        <v>820</v>
      </c>
      <c r="C24" s="311" t="s">
        <v>820</v>
      </c>
      <c r="D24" s="311" t="s">
        <v>820</v>
      </c>
      <c r="E24" s="311" t="s">
        <v>820</v>
      </c>
      <c r="F24" s="319" t="s">
        <v>820</v>
      </c>
      <c r="G24" s="485" t="s">
        <v>745</v>
      </c>
    </row>
    <row r="25" spans="1:7" s="1" customFormat="1" ht="18" customHeight="1" x14ac:dyDescent="0.2">
      <c r="A25" s="488" t="s">
        <v>663</v>
      </c>
      <c r="B25" s="323" t="s">
        <v>820</v>
      </c>
      <c r="C25" s="311">
        <v>18</v>
      </c>
      <c r="D25" s="311">
        <v>1068</v>
      </c>
      <c r="E25" s="311" t="s">
        <v>820</v>
      </c>
      <c r="F25" s="319">
        <v>1086</v>
      </c>
      <c r="G25" s="485" t="s">
        <v>814</v>
      </c>
    </row>
    <row r="26" spans="1:7" s="1" customFormat="1" ht="18" customHeight="1" x14ac:dyDescent="0.2">
      <c r="A26" s="488" t="s">
        <v>664</v>
      </c>
      <c r="B26" s="323" t="s">
        <v>820</v>
      </c>
      <c r="C26" s="311" t="s">
        <v>820</v>
      </c>
      <c r="D26" s="311">
        <v>110</v>
      </c>
      <c r="E26" s="311" t="s">
        <v>820</v>
      </c>
      <c r="F26" s="319">
        <v>110</v>
      </c>
      <c r="G26" s="485" t="s">
        <v>746</v>
      </c>
    </row>
    <row r="27" spans="1:7" s="1" customFormat="1" ht="18" customHeight="1" x14ac:dyDescent="0.2">
      <c r="A27" s="488" t="s">
        <v>665</v>
      </c>
      <c r="B27" s="323">
        <v>36</v>
      </c>
      <c r="C27" s="311">
        <v>198</v>
      </c>
      <c r="D27" s="311">
        <v>206</v>
      </c>
      <c r="E27" s="311">
        <v>13</v>
      </c>
      <c r="F27" s="319">
        <v>453</v>
      </c>
      <c r="G27" s="485" t="s">
        <v>747</v>
      </c>
    </row>
    <row r="28" spans="1:7" s="1" customFormat="1" ht="18" customHeight="1" x14ac:dyDescent="0.2">
      <c r="A28" s="488" t="s">
        <v>666</v>
      </c>
      <c r="B28" s="323">
        <v>95</v>
      </c>
      <c r="C28" s="311">
        <v>25</v>
      </c>
      <c r="D28" s="311">
        <v>267</v>
      </c>
      <c r="E28" s="311" t="s">
        <v>820</v>
      </c>
      <c r="F28" s="319">
        <v>387</v>
      </c>
      <c r="G28" s="485" t="s">
        <v>748</v>
      </c>
    </row>
    <row r="29" spans="1:7" s="1" customFormat="1" ht="18" customHeight="1" x14ac:dyDescent="0.2">
      <c r="A29" s="488" t="s">
        <v>667</v>
      </c>
      <c r="B29" s="323">
        <v>257</v>
      </c>
      <c r="C29" s="311">
        <v>111</v>
      </c>
      <c r="D29" s="311">
        <v>734</v>
      </c>
      <c r="E29" s="311" t="s">
        <v>820</v>
      </c>
      <c r="F29" s="319">
        <v>1102</v>
      </c>
      <c r="G29" s="485" t="s">
        <v>749</v>
      </c>
    </row>
    <row r="30" spans="1:7" s="1" customFormat="1" ht="18" customHeight="1" x14ac:dyDescent="0.2">
      <c r="A30" s="488" t="s">
        <v>668</v>
      </c>
      <c r="B30" s="323">
        <v>170</v>
      </c>
      <c r="C30" s="311">
        <v>569.99999999999989</v>
      </c>
      <c r="D30" s="311">
        <v>664.00000000000011</v>
      </c>
      <c r="E30" s="311" t="s">
        <v>820</v>
      </c>
      <c r="F30" s="319">
        <v>1404</v>
      </c>
      <c r="G30" s="485" t="s">
        <v>815</v>
      </c>
    </row>
    <row r="31" spans="1:7" s="1" customFormat="1" ht="18" customHeight="1" x14ac:dyDescent="0.2">
      <c r="A31" s="488" t="s">
        <v>669</v>
      </c>
      <c r="B31" s="323" t="s">
        <v>820</v>
      </c>
      <c r="C31" s="311" t="s">
        <v>820</v>
      </c>
      <c r="D31" s="311">
        <v>88</v>
      </c>
      <c r="E31" s="311" t="s">
        <v>820</v>
      </c>
      <c r="F31" s="319">
        <v>88</v>
      </c>
      <c r="G31" s="485" t="s">
        <v>750</v>
      </c>
    </row>
    <row r="32" spans="1:7" s="1" customFormat="1" ht="18" customHeight="1" x14ac:dyDescent="0.2">
      <c r="A32" s="488" t="s">
        <v>670</v>
      </c>
      <c r="B32" s="323">
        <v>15</v>
      </c>
      <c r="C32" s="311" t="s">
        <v>820</v>
      </c>
      <c r="D32" s="311">
        <v>21</v>
      </c>
      <c r="E32" s="311" t="s">
        <v>820</v>
      </c>
      <c r="F32" s="319">
        <v>36</v>
      </c>
      <c r="G32" s="485" t="s">
        <v>751</v>
      </c>
    </row>
    <row r="33" spans="1:7" s="1" customFormat="1" ht="18" customHeight="1" x14ac:dyDescent="0.2">
      <c r="A33" s="488" t="s">
        <v>671</v>
      </c>
      <c r="B33" s="323">
        <v>10</v>
      </c>
      <c r="C33" s="311">
        <v>235</v>
      </c>
      <c r="D33" s="311">
        <v>11</v>
      </c>
      <c r="E33" s="311" t="s">
        <v>820</v>
      </c>
      <c r="F33" s="319">
        <v>256</v>
      </c>
      <c r="G33" s="485" t="s">
        <v>752</v>
      </c>
    </row>
    <row r="34" spans="1:7" s="1" customFormat="1" ht="18" customHeight="1" x14ac:dyDescent="0.2">
      <c r="A34" s="488" t="s">
        <v>672</v>
      </c>
      <c r="B34" s="323">
        <v>10</v>
      </c>
      <c r="C34" s="311">
        <v>11</v>
      </c>
      <c r="D34" s="311" t="s">
        <v>820</v>
      </c>
      <c r="E34" s="311" t="s">
        <v>820</v>
      </c>
      <c r="F34" s="319">
        <v>21</v>
      </c>
      <c r="G34" s="485" t="s">
        <v>753</v>
      </c>
    </row>
    <row r="35" spans="1:7" s="1" customFormat="1" ht="18" customHeight="1" x14ac:dyDescent="0.2">
      <c r="A35" s="488" t="s">
        <v>673</v>
      </c>
      <c r="B35" s="323" t="s">
        <v>820</v>
      </c>
      <c r="C35" s="311">
        <v>13</v>
      </c>
      <c r="D35" s="311">
        <v>20</v>
      </c>
      <c r="E35" s="311" t="s">
        <v>820</v>
      </c>
      <c r="F35" s="319">
        <v>33</v>
      </c>
      <c r="G35" s="485" t="s">
        <v>754</v>
      </c>
    </row>
    <row r="36" spans="1:7" s="1" customFormat="1" ht="18" customHeight="1" x14ac:dyDescent="0.2">
      <c r="A36" s="488" t="s">
        <v>674</v>
      </c>
      <c r="B36" s="323" t="s">
        <v>820</v>
      </c>
      <c r="C36" s="311" t="s">
        <v>820</v>
      </c>
      <c r="D36" s="311" t="s">
        <v>820</v>
      </c>
      <c r="E36" s="311" t="s">
        <v>820</v>
      </c>
      <c r="F36" s="319" t="s">
        <v>820</v>
      </c>
      <c r="G36" s="485" t="s">
        <v>755</v>
      </c>
    </row>
    <row r="37" spans="1:7" s="1" customFormat="1" ht="18" customHeight="1" x14ac:dyDescent="0.2">
      <c r="A37" s="488" t="s">
        <v>675</v>
      </c>
      <c r="B37" s="323">
        <v>1949.9999999999998</v>
      </c>
      <c r="C37" s="311">
        <v>1374.9999999999998</v>
      </c>
      <c r="D37" s="311">
        <v>1867</v>
      </c>
      <c r="E37" s="311" t="s">
        <v>820</v>
      </c>
      <c r="F37" s="319">
        <v>5192</v>
      </c>
      <c r="G37" s="485" t="s">
        <v>756</v>
      </c>
    </row>
    <row r="38" spans="1:7" s="1" customFormat="1" ht="18" customHeight="1" x14ac:dyDescent="0.2">
      <c r="A38" s="488" t="s">
        <v>676</v>
      </c>
      <c r="B38" s="323">
        <v>13</v>
      </c>
      <c r="C38" s="311" t="s">
        <v>820</v>
      </c>
      <c r="D38" s="311" t="s">
        <v>820</v>
      </c>
      <c r="E38" s="311" t="s">
        <v>820</v>
      </c>
      <c r="F38" s="319">
        <v>13</v>
      </c>
      <c r="G38" s="485" t="s">
        <v>757</v>
      </c>
    </row>
    <row r="39" spans="1:7" s="1" customFormat="1" ht="18" customHeight="1" x14ac:dyDescent="0.2">
      <c r="A39" s="488" t="s">
        <v>677</v>
      </c>
      <c r="B39" s="323">
        <v>95</v>
      </c>
      <c r="C39" s="311">
        <v>83</v>
      </c>
      <c r="D39" s="311">
        <v>2391</v>
      </c>
      <c r="E39" s="311" t="s">
        <v>820</v>
      </c>
      <c r="F39" s="319">
        <v>2569</v>
      </c>
      <c r="G39" s="485" t="s">
        <v>758</v>
      </c>
    </row>
    <row r="40" spans="1:7" s="1" customFormat="1" ht="18" customHeight="1" x14ac:dyDescent="0.2">
      <c r="A40" s="488" t="s">
        <v>816</v>
      </c>
      <c r="B40" s="323">
        <v>65</v>
      </c>
      <c r="C40" s="311">
        <v>46</v>
      </c>
      <c r="D40" s="311">
        <v>76</v>
      </c>
      <c r="E40" s="311" t="s">
        <v>820</v>
      </c>
      <c r="F40" s="319">
        <v>187</v>
      </c>
      <c r="G40" s="485" t="s">
        <v>809</v>
      </c>
    </row>
    <row r="41" spans="1:7" s="1" customFormat="1" ht="18" customHeight="1" x14ac:dyDescent="0.2">
      <c r="A41" s="251" t="s">
        <v>630</v>
      </c>
      <c r="B41" s="299"/>
      <c r="C41" s="299"/>
      <c r="D41" s="299"/>
      <c r="E41" s="341"/>
      <c r="F41" s="309"/>
      <c r="G41" s="252" t="s">
        <v>631</v>
      </c>
    </row>
    <row r="42" spans="1:7" s="1" customFormat="1" ht="18" customHeight="1" x14ac:dyDescent="0.2">
      <c r="A42" s="827" t="s">
        <v>981</v>
      </c>
      <c r="B42" s="827"/>
      <c r="C42" s="827"/>
      <c r="D42" s="827"/>
      <c r="E42" s="827"/>
      <c r="F42" s="827"/>
      <c r="G42" s="827"/>
    </row>
    <row r="43" spans="1:7" s="1" customFormat="1" ht="18" customHeight="1" x14ac:dyDescent="0.2">
      <c r="A43" s="813" t="s">
        <v>1028</v>
      </c>
      <c r="B43" s="813"/>
      <c r="C43" s="813"/>
      <c r="D43" s="813"/>
      <c r="E43" s="813"/>
      <c r="F43" s="813"/>
      <c r="G43" s="813"/>
    </row>
    <row r="44" spans="1:7" s="1" customFormat="1" ht="18" customHeight="1" x14ac:dyDescent="0.2">
      <c r="A44" s="813" t="s">
        <v>1026</v>
      </c>
      <c r="B44" s="813"/>
      <c r="C44" s="813"/>
      <c r="D44" s="813"/>
      <c r="E44" s="813"/>
      <c r="F44" s="813"/>
      <c r="G44" s="813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799" t="s">
        <v>184</v>
      </c>
      <c r="B46" s="464" t="s">
        <v>175</v>
      </c>
      <c r="C46" s="266"/>
      <c r="D46" s="266"/>
      <c r="E46" s="394" t="s">
        <v>176</v>
      </c>
      <c r="F46" s="799" t="s">
        <v>0</v>
      </c>
      <c r="G46" s="820" t="s">
        <v>185</v>
      </c>
    </row>
    <row r="47" spans="1:7" s="1" customFormat="1" ht="18" customHeight="1" x14ac:dyDescent="0.2">
      <c r="A47" s="828"/>
      <c r="B47" s="263" t="s">
        <v>121</v>
      </c>
      <c r="C47" s="263" t="s">
        <v>123</v>
      </c>
      <c r="D47" s="263" t="s">
        <v>117</v>
      </c>
      <c r="E47" s="263" t="s">
        <v>62</v>
      </c>
      <c r="F47" s="779"/>
      <c r="G47" s="831"/>
    </row>
    <row r="48" spans="1:7" s="1" customFormat="1" ht="18" customHeight="1" x14ac:dyDescent="0.2">
      <c r="A48" s="829"/>
      <c r="B48" s="290" t="s">
        <v>120</v>
      </c>
      <c r="C48" s="290" t="s">
        <v>122</v>
      </c>
      <c r="D48" s="290" t="s">
        <v>116</v>
      </c>
      <c r="E48" s="290" t="s">
        <v>593</v>
      </c>
      <c r="F48" s="805"/>
      <c r="G48" s="832"/>
    </row>
    <row r="49" spans="1:7" s="1" customFormat="1" ht="18" customHeight="1" x14ac:dyDescent="0.2">
      <c r="A49" s="488" t="s">
        <v>678</v>
      </c>
      <c r="B49" s="323" t="s">
        <v>820</v>
      </c>
      <c r="C49" s="311" t="s">
        <v>820</v>
      </c>
      <c r="D49" s="311" t="s">
        <v>820</v>
      </c>
      <c r="E49" s="311" t="s">
        <v>820</v>
      </c>
      <c r="F49" s="319" t="s">
        <v>820</v>
      </c>
      <c r="G49" s="485" t="s">
        <v>759</v>
      </c>
    </row>
    <row r="50" spans="1:7" s="1" customFormat="1" ht="18" customHeight="1" x14ac:dyDescent="0.2">
      <c r="A50" s="488" t="s">
        <v>679</v>
      </c>
      <c r="B50" s="323">
        <v>240</v>
      </c>
      <c r="C50" s="311">
        <v>80</v>
      </c>
      <c r="D50" s="311">
        <v>63</v>
      </c>
      <c r="E50" s="311" t="s">
        <v>820</v>
      </c>
      <c r="F50" s="319">
        <v>383</v>
      </c>
      <c r="G50" s="485" t="s">
        <v>760</v>
      </c>
    </row>
    <row r="51" spans="1:7" s="1" customFormat="1" ht="18" customHeight="1" x14ac:dyDescent="0.2">
      <c r="A51" s="488" t="s">
        <v>680</v>
      </c>
      <c r="B51" s="323">
        <v>570.00000000000011</v>
      </c>
      <c r="C51" s="311">
        <v>3243</v>
      </c>
      <c r="D51" s="311">
        <v>842.99999999999989</v>
      </c>
      <c r="E51" s="311" t="s">
        <v>820</v>
      </c>
      <c r="F51" s="319">
        <v>4656</v>
      </c>
      <c r="G51" s="485" t="s">
        <v>761</v>
      </c>
    </row>
    <row r="52" spans="1:7" s="1" customFormat="1" ht="18" customHeight="1" x14ac:dyDescent="0.2">
      <c r="A52" s="488" t="s">
        <v>681</v>
      </c>
      <c r="B52" s="323">
        <v>531.99999999999989</v>
      </c>
      <c r="C52" s="311">
        <v>1230.0000000000002</v>
      </c>
      <c r="D52" s="311">
        <v>278</v>
      </c>
      <c r="E52" s="311" t="s">
        <v>820</v>
      </c>
      <c r="F52" s="319">
        <v>2040</v>
      </c>
      <c r="G52" s="485" t="s">
        <v>762</v>
      </c>
    </row>
    <row r="53" spans="1:7" s="1" customFormat="1" ht="18" customHeight="1" x14ac:dyDescent="0.2">
      <c r="A53" s="488" t="s">
        <v>682</v>
      </c>
      <c r="B53" s="323">
        <v>193.00000000000003</v>
      </c>
      <c r="C53" s="311">
        <v>41</v>
      </c>
      <c r="D53" s="311">
        <v>80</v>
      </c>
      <c r="E53" s="311" t="s">
        <v>820</v>
      </c>
      <c r="F53" s="319">
        <v>314</v>
      </c>
      <c r="G53" s="485" t="s">
        <v>763</v>
      </c>
    </row>
    <row r="54" spans="1:7" s="1" customFormat="1" ht="18" customHeight="1" x14ac:dyDescent="0.2">
      <c r="A54" s="488" t="s">
        <v>683</v>
      </c>
      <c r="B54" s="323">
        <v>49</v>
      </c>
      <c r="C54" s="311" t="s">
        <v>820</v>
      </c>
      <c r="D54" s="311" t="s">
        <v>820</v>
      </c>
      <c r="E54" s="311" t="s">
        <v>820</v>
      </c>
      <c r="F54" s="319">
        <v>49</v>
      </c>
      <c r="G54" s="485" t="s">
        <v>764</v>
      </c>
    </row>
    <row r="55" spans="1:7" s="1" customFormat="1" ht="24.75" customHeight="1" x14ac:dyDescent="0.2">
      <c r="A55" s="488" t="s">
        <v>684</v>
      </c>
      <c r="B55" s="323">
        <v>18</v>
      </c>
      <c r="C55" s="311">
        <v>139</v>
      </c>
      <c r="D55" s="311">
        <v>55</v>
      </c>
      <c r="E55" s="311" t="s">
        <v>820</v>
      </c>
      <c r="F55" s="319">
        <v>212</v>
      </c>
      <c r="G55" s="431" t="s">
        <v>817</v>
      </c>
    </row>
    <row r="56" spans="1:7" s="1" customFormat="1" ht="18" customHeight="1" x14ac:dyDescent="0.2">
      <c r="A56" s="488" t="s">
        <v>685</v>
      </c>
      <c r="B56" s="323" t="s">
        <v>820</v>
      </c>
      <c r="C56" s="311" t="s">
        <v>820</v>
      </c>
      <c r="D56" s="311" t="s">
        <v>820</v>
      </c>
      <c r="E56" s="311" t="s">
        <v>820</v>
      </c>
      <c r="F56" s="319" t="s">
        <v>820</v>
      </c>
      <c r="G56" s="485" t="s">
        <v>765</v>
      </c>
    </row>
    <row r="57" spans="1:7" s="1" customFormat="1" ht="18" customHeight="1" x14ac:dyDescent="0.2">
      <c r="A57" s="488" t="s">
        <v>686</v>
      </c>
      <c r="B57" s="323">
        <v>6</v>
      </c>
      <c r="C57" s="311">
        <v>88</v>
      </c>
      <c r="D57" s="311">
        <v>244</v>
      </c>
      <c r="E57" s="311" t="s">
        <v>820</v>
      </c>
      <c r="F57" s="319">
        <v>338</v>
      </c>
      <c r="G57" s="485" t="s">
        <v>766</v>
      </c>
    </row>
    <row r="58" spans="1:7" s="1" customFormat="1" ht="18" customHeight="1" x14ac:dyDescent="0.2">
      <c r="A58" s="488" t="s">
        <v>687</v>
      </c>
      <c r="B58" s="323">
        <v>94</v>
      </c>
      <c r="C58" s="311">
        <v>419</v>
      </c>
      <c r="D58" s="311">
        <v>187</v>
      </c>
      <c r="E58" s="311" t="s">
        <v>820</v>
      </c>
      <c r="F58" s="319">
        <v>700</v>
      </c>
      <c r="G58" s="485" t="s">
        <v>767</v>
      </c>
    </row>
    <row r="59" spans="1:7" s="1" customFormat="1" ht="18" customHeight="1" x14ac:dyDescent="0.2">
      <c r="A59" s="488" t="s">
        <v>688</v>
      </c>
      <c r="B59" s="323">
        <v>173</v>
      </c>
      <c r="C59" s="311">
        <v>200</v>
      </c>
      <c r="D59" s="311">
        <v>930.00000000000011</v>
      </c>
      <c r="E59" s="311" t="s">
        <v>820</v>
      </c>
      <c r="F59" s="319">
        <v>1303</v>
      </c>
      <c r="G59" s="485" t="s">
        <v>768</v>
      </c>
    </row>
    <row r="60" spans="1:7" s="1" customFormat="1" ht="18" customHeight="1" x14ac:dyDescent="0.2">
      <c r="A60" s="488" t="s">
        <v>689</v>
      </c>
      <c r="B60" s="323">
        <v>100</v>
      </c>
      <c r="C60" s="311">
        <v>237</v>
      </c>
      <c r="D60" s="311">
        <v>18</v>
      </c>
      <c r="E60" s="311" t="s">
        <v>820</v>
      </c>
      <c r="F60" s="319">
        <v>355</v>
      </c>
      <c r="G60" s="485" t="s">
        <v>769</v>
      </c>
    </row>
    <row r="61" spans="1:7" s="1" customFormat="1" ht="18" customHeight="1" x14ac:dyDescent="0.2">
      <c r="A61" s="488" t="s">
        <v>690</v>
      </c>
      <c r="B61" s="323">
        <v>35</v>
      </c>
      <c r="C61" s="311">
        <v>34</v>
      </c>
      <c r="D61" s="311">
        <v>161</v>
      </c>
      <c r="E61" s="311" t="s">
        <v>820</v>
      </c>
      <c r="F61" s="319">
        <v>230</v>
      </c>
      <c r="G61" s="485" t="s">
        <v>818</v>
      </c>
    </row>
    <row r="62" spans="1:7" s="1" customFormat="1" ht="18" customHeight="1" x14ac:dyDescent="0.2">
      <c r="A62" s="488" t="s">
        <v>691</v>
      </c>
      <c r="B62" s="323" t="s">
        <v>820</v>
      </c>
      <c r="C62" s="311" t="s">
        <v>820</v>
      </c>
      <c r="D62" s="311" t="s">
        <v>820</v>
      </c>
      <c r="E62" s="311" t="s">
        <v>820</v>
      </c>
      <c r="F62" s="319" t="s">
        <v>820</v>
      </c>
      <c r="G62" s="485" t="s">
        <v>770</v>
      </c>
    </row>
    <row r="63" spans="1:7" s="1" customFormat="1" ht="18" customHeight="1" x14ac:dyDescent="0.2">
      <c r="A63" s="488" t="s">
        <v>692</v>
      </c>
      <c r="B63" s="323">
        <v>1</v>
      </c>
      <c r="C63" s="311">
        <v>1129</v>
      </c>
      <c r="D63" s="311">
        <v>42</v>
      </c>
      <c r="E63" s="311" t="s">
        <v>820</v>
      </c>
      <c r="F63" s="319">
        <v>1172</v>
      </c>
      <c r="G63" s="485" t="s">
        <v>771</v>
      </c>
    </row>
    <row r="64" spans="1:7" s="1" customFormat="1" ht="26.25" customHeight="1" x14ac:dyDescent="0.2">
      <c r="A64" s="488" t="s">
        <v>693</v>
      </c>
      <c r="B64" s="323">
        <v>48</v>
      </c>
      <c r="C64" s="311">
        <v>565</v>
      </c>
      <c r="D64" s="311">
        <v>18</v>
      </c>
      <c r="E64" s="311" t="s">
        <v>820</v>
      </c>
      <c r="F64" s="319">
        <v>631</v>
      </c>
      <c r="G64" s="431" t="s">
        <v>772</v>
      </c>
    </row>
    <row r="65" spans="1:7" s="1" customFormat="1" ht="18" customHeight="1" x14ac:dyDescent="0.2">
      <c r="A65" s="488" t="s">
        <v>694</v>
      </c>
      <c r="B65" s="323">
        <v>188.00000000000003</v>
      </c>
      <c r="C65" s="311" t="s">
        <v>820</v>
      </c>
      <c r="D65" s="311">
        <v>112</v>
      </c>
      <c r="E65" s="311" t="s">
        <v>820</v>
      </c>
      <c r="F65" s="319">
        <v>300</v>
      </c>
      <c r="G65" s="485" t="s">
        <v>773</v>
      </c>
    </row>
    <row r="66" spans="1:7" s="1" customFormat="1" ht="18" customHeight="1" x14ac:dyDescent="0.2">
      <c r="A66" s="488" t="s">
        <v>695</v>
      </c>
      <c r="B66" s="323">
        <v>59</v>
      </c>
      <c r="C66" s="311">
        <v>572</v>
      </c>
      <c r="D66" s="311">
        <v>3344</v>
      </c>
      <c r="E66" s="311">
        <v>15</v>
      </c>
      <c r="F66" s="319">
        <v>3990</v>
      </c>
      <c r="G66" s="485" t="s">
        <v>774</v>
      </c>
    </row>
    <row r="67" spans="1:7" s="1" customFormat="1" ht="18" customHeight="1" x14ac:dyDescent="0.2">
      <c r="A67" s="488" t="s">
        <v>696</v>
      </c>
      <c r="B67" s="323">
        <v>126</v>
      </c>
      <c r="C67" s="311">
        <v>168</v>
      </c>
      <c r="D67" s="311">
        <v>26</v>
      </c>
      <c r="E67" s="311" t="s">
        <v>820</v>
      </c>
      <c r="F67" s="319">
        <v>320</v>
      </c>
      <c r="G67" s="485" t="s">
        <v>775</v>
      </c>
    </row>
    <row r="68" spans="1:7" s="1" customFormat="1" ht="18" customHeight="1" x14ac:dyDescent="0.2">
      <c r="A68" s="488" t="s">
        <v>697</v>
      </c>
      <c r="B68" s="323">
        <v>42</v>
      </c>
      <c r="C68" s="311">
        <v>132</v>
      </c>
      <c r="D68" s="311" t="s">
        <v>820</v>
      </c>
      <c r="E68" s="311" t="s">
        <v>820</v>
      </c>
      <c r="F68" s="319">
        <v>174</v>
      </c>
      <c r="G68" s="485" t="s">
        <v>776</v>
      </c>
    </row>
    <row r="69" spans="1:7" s="1" customFormat="1" ht="18" customHeight="1" x14ac:dyDescent="0.2">
      <c r="A69" s="488" t="s">
        <v>698</v>
      </c>
      <c r="B69" s="323" t="s">
        <v>820</v>
      </c>
      <c r="C69" s="311">
        <v>931</v>
      </c>
      <c r="D69" s="311" t="s">
        <v>820</v>
      </c>
      <c r="E69" s="311" t="s">
        <v>820</v>
      </c>
      <c r="F69" s="319">
        <v>931</v>
      </c>
      <c r="G69" s="485" t="s">
        <v>777</v>
      </c>
    </row>
    <row r="70" spans="1:7" s="1" customFormat="1" ht="18" customHeight="1" x14ac:dyDescent="0.2">
      <c r="A70" s="488" t="s">
        <v>699</v>
      </c>
      <c r="B70" s="323" t="s">
        <v>820</v>
      </c>
      <c r="C70" s="311">
        <v>16</v>
      </c>
      <c r="D70" s="311" t="s">
        <v>820</v>
      </c>
      <c r="E70" s="311" t="s">
        <v>820</v>
      </c>
      <c r="F70" s="319">
        <v>16</v>
      </c>
      <c r="G70" s="485" t="s">
        <v>778</v>
      </c>
    </row>
    <row r="71" spans="1:7" s="1" customFormat="1" ht="18" customHeight="1" x14ac:dyDescent="0.2">
      <c r="A71" s="488" t="s">
        <v>700</v>
      </c>
      <c r="B71" s="323">
        <v>1650.9999999999995</v>
      </c>
      <c r="C71" s="311">
        <v>1833.0000000000005</v>
      </c>
      <c r="D71" s="311">
        <v>277</v>
      </c>
      <c r="E71" s="311" t="s">
        <v>820</v>
      </c>
      <c r="F71" s="319">
        <v>3761</v>
      </c>
      <c r="G71" s="485" t="s">
        <v>779</v>
      </c>
    </row>
    <row r="72" spans="1:7" s="1" customFormat="1" ht="18" customHeight="1" x14ac:dyDescent="0.2">
      <c r="A72" s="488" t="s">
        <v>701</v>
      </c>
      <c r="B72" s="323" t="s">
        <v>820</v>
      </c>
      <c r="C72" s="311" t="s">
        <v>820</v>
      </c>
      <c r="D72" s="311">
        <v>41</v>
      </c>
      <c r="E72" s="311" t="s">
        <v>820</v>
      </c>
      <c r="F72" s="319">
        <v>41</v>
      </c>
      <c r="G72" s="485" t="s">
        <v>780</v>
      </c>
    </row>
    <row r="73" spans="1:7" s="1" customFormat="1" ht="18" customHeight="1" x14ac:dyDescent="0.2">
      <c r="A73" s="488" t="s">
        <v>702</v>
      </c>
      <c r="B73" s="323">
        <v>215</v>
      </c>
      <c r="C73" s="311">
        <v>4709.9999999999991</v>
      </c>
      <c r="D73" s="311">
        <v>70</v>
      </c>
      <c r="E73" s="311" t="s">
        <v>820</v>
      </c>
      <c r="F73" s="319">
        <v>4994.9999999999991</v>
      </c>
      <c r="G73" s="485" t="s">
        <v>781</v>
      </c>
    </row>
    <row r="74" spans="1:7" s="1" customFormat="1" ht="18" customHeight="1" x14ac:dyDescent="0.2">
      <c r="A74" s="488" t="s">
        <v>703</v>
      </c>
      <c r="B74" s="323">
        <v>20</v>
      </c>
      <c r="C74" s="311">
        <v>466</v>
      </c>
      <c r="D74" s="311" t="s">
        <v>820</v>
      </c>
      <c r="E74" s="311" t="s">
        <v>820</v>
      </c>
      <c r="F74" s="319">
        <v>486</v>
      </c>
      <c r="G74" s="485" t="s">
        <v>782</v>
      </c>
    </row>
    <row r="75" spans="1:7" s="1" customFormat="1" ht="18" customHeight="1" x14ac:dyDescent="0.2">
      <c r="A75" s="488" t="s">
        <v>704</v>
      </c>
      <c r="B75" s="323">
        <v>159</v>
      </c>
      <c r="C75" s="311">
        <v>731.99999999999977</v>
      </c>
      <c r="D75" s="311">
        <v>63</v>
      </c>
      <c r="E75" s="311" t="s">
        <v>820</v>
      </c>
      <c r="F75" s="319">
        <v>953.99999999999977</v>
      </c>
      <c r="G75" s="485" t="s">
        <v>783</v>
      </c>
    </row>
    <row r="76" spans="1:7" s="1" customFormat="1" ht="18" customHeight="1" x14ac:dyDescent="0.2">
      <c r="A76" s="488" t="s">
        <v>705</v>
      </c>
      <c r="B76" s="323" t="s">
        <v>820</v>
      </c>
      <c r="C76" s="311" t="s">
        <v>820</v>
      </c>
      <c r="D76" s="311" t="s">
        <v>820</v>
      </c>
      <c r="E76" s="311" t="s">
        <v>820</v>
      </c>
      <c r="F76" s="319" t="s">
        <v>820</v>
      </c>
      <c r="G76" s="485" t="s">
        <v>784</v>
      </c>
    </row>
    <row r="77" spans="1:7" s="1" customFormat="1" ht="18" customHeight="1" x14ac:dyDescent="0.2">
      <c r="A77" s="488" t="s">
        <v>706</v>
      </c>
      <c r="B77" s="323">
        <v>40</v>
      </c>
      <c r="C77" s="311">
        <v>6</v>
      </c>
      <c r="D77" s="311" t="s">
        <v>820</v>
      </c>
      <c r="E77" s="311" t="s">
        <v>820</v>
      </c>
      <c r="F77" s="319">
        <v>46</v>
      </c>
      <c r="G77" s="485" t="s">
        <v>785</v>
      </c>
    </row>
    <row r="78" spans="1:7" s="1" customFormat="1" ht="18" customHeight="1" x14ac:dyDescent="0.2">
      <c r="A78" s="488" t="s">
        <v>707</v>
      </c>
      <c r="B78" s="323">
        <v>1721</v>
      </c>
      <c r="C78" s="311">
        <v>333</v>
      </c>
      <c r="D78" s="311">
        <v>1195</v>
      </c>
      <c r="E78" s="311" t="s">
        <v>820</v>
      </c>
      <c r="F78" s="319">
        <v>3249</v>
      </c>
      <c r="G78" s="485" t="s">
        <v>786</v>
      </c>
    </row>
    <row r="79" spans="1:7" s="1" customFormat="1" ht="18" customHeight="1" x14ac:dyDescent="0.2">
      <c r="A79" s="488" t="s">
        <v>708</v>
      </c>
      <c r="B79" s="323" t="s">
        <v>820</v>
      </c>
      <c r="C79" s="311">
        <v>25</v>
      </c>
      <c r="D79" s="311" t="s">
        <v>820</v>
      </c>
      <c r="E79" s="311" t="s">
        <v>820</v>
      </c>
      <c r="F79" s="319">
        <v>25</v>
      </c>
      <c r="G79" s="485" t="s">
        <v>787</v>
      </c>
    </row>
    <row r="80" spans="1:7" s="1" customFormat="1" ht="18" customHeight="1" x14ac:dyDescent="0.2">
      <c r="A80" s="251" t="s">
        <v>630</v>
      </c>
      <c r="B80" s="299"/>
      <c r="C80" s="299"/>
      <c r="D80" s="299"/>
      <c r="E80" s="341"/>
      <c r="F80" s="309"/>
      <c r="G80" s="252" t="s">
        <v>631</v>
      </c>
    </row>
    <row r="81" spans="1:7" s="1" customFormat="1" ht="18" customHeight="1" x14ac:dyDescent="0.2">
      <c r="A81" s="827" t="s">
        <v>981</v>
      </c>
      <c r="B81" s="827"/>
      <c r="C81" s="827"/>
      <c r="D81" s="827"/>
      <c r="E81" s="827"/>
      <c r="F81" s="827"/>
      <c r="G81" s="827"/>
    </row>
    <row r="82" spans="1:7" s="1" customFormat="1" ht="18" customHeight="1" x14ac:dyDescent="0.2">
      <c r="A82" s="813" t="s">
        <v>1028</v>
      </c>
      <c r="B82" s="813"/>
      <c r="C82" s="813"/>
      <c r="D82" s="813"/>
      <c r="E82" s="813"/>
      <c r="F82" s="813"/>
      <c r="G82" s="813"/>
    </row>
    <row r="83" spans="1:7" s="1" customFormat="1" ht="18" customHeight="1" x14ac:dyDescent="0.2">
      <c r="A83" s="813" t="s">
        <v>1026</v>
      </c>
      <c r="B83" s="813"/>
      <c r="C83" s="813"/>
      <c r="D83" s="813"/>
      <c r="E83" s="813"/>
      <c r="F83" s="813"/>
      <c r="G83" s="813"/>
    </row>
    <row r="84" spans="1:7" s="1" customFormat="1" ht="6" customHeight="1" x14ac:dyDescent="0.2">
      <c r="A84" s="97"/>
      <c r="B84" s="84"/>
      <c r="C84" s="84"/>
      <c r="D84" s="84"/>
      <c r="E84" s="84"/>
      <c r="F84" s="97"/>
      <c r="G84" s="97"/>
    </row>
    <row r="85" spans="1:7" s="1" customFormat="1" ht="18" customHeight="1" x14ac:dyDescent="0.2">
      <c r="A85" s="799" t="s">
        <v>184</v>
      </c>
      <c r="B85" s="464" t="s">
        <v>175</v>
      </c>
      <c r="C85" s="266"/>
      <c r="D85" s="266"/>
      <c r="E85" s="394" t="s">
        <v>176</v>
      </c>
      <c r="F85" s="799" t="s">
        <v>0</v>
      </c>
      <c r="G85" s="820" t="s">
        <v>185</v>
      </c>
    </row>
    <row r="86" spans="1:7" s="1" customFormat="1" ht="18" customHeight="1" x14ac:dyDescent="0.2">
      <c r="A86" s="828"/>
      <c r="B86" s="263" t="s">
        <v>121</v>
      </c>
      <c r="C86" s="263" t="s">
        <v>123</v>
      </c>
      <c r="D86" s="263" t="s">
        <v>117</v>
      </c>
      <c r="E86" s="263" t="s">
        <v>62</v>
      </c>
      <c r="F86" s="779"/>
      <c r="G86" s="831"/>
    </row>
    <row r="87" spans="1:7" s="1" customFormat="1" ht="18" customHeight="1" x14ac:dyDescent="0.2">
      <c r="A87" s="829"/>
      <c r="B87" s="290" t="s">
        <v>120</v>
      </c>
      <c r="C87" s="290" t="s">
        <v>122</v>
      </c>
      <c r="D87" s="290" t="s">
        <v>116</v>
      </c>
      <c r="E87" s="290" t="s">
        <v>593</v>
      </c>
      <c r="F87" s="805"/>
      <c r="G87" s="832"/>
    </row>
    <row r="88" spans="1:7" s="1" customFormat="1" ht="18" customHeight="1" x14ac:dyDescent="0.2">
      <c r="A88" s="488" t="s">
        <v>709</v>
      </c>
      <c r="B88" s="323">
        <v>73</v>
      </c>
      <c r="C88" s="311">
        <v>506.99999999999994</v>
      </c>
      <c r="D88" s="311">
        <v>624.99999999999989</v>
      </c>
      <c r="E88" s="311" t="s">
        <v>820</v>
      </c>
      <c r="F88" s="319">
        <v>1205</v>
      </c>
      <c r="G88" s="485" t="s">
        <v>788</v>
      </c>
    </row>
    <row r="89" spans="1:7" s="1" customFormat="1" ht="18" customHeight="1" x14ac:dyDescent="0.2">
      <c r="A89" s="488" t="s">
        <v>710</v>
      </c>
      <c r="B89" s="323" t="s">
        <v>820</v>
      </c>
      <c r="C89" s="311">
        <v>17</v>
      </c>
      <c r="D89" s="311" t="s">
        <v>820</v>
      </c>
      <c r="E89" s="311" t="s">
        <v>820</v>
      </c>
      <c r="F89" s="319">
        <v>17</v>
      </c>
      <c r="G89" s="485" t="s">
        <v>789</v>
      </c>
    </row>
    <row r="90" spans="1:7" s="1" customFormat="1" ht="18" customHeight="1" x14ac:dyDescent="0.2">
      <c r="A90" s="488" t="s">
        <v>790</v>
      </c>
      <c r="B90" s="323" t="s">
        <v>820</v>
      </c>
      <c r="C90" s="311" t="s">
        <v>820</v>
      </c>
      <c r="D90" s="311" t="s">
        <v>820</v>
      </c>
      <c r="E90" s="311" t="s">
        <v>820</v>
      </c>
      <c r="F90" s="319" t="s">
        <v>820</v>
      </c>
      <c r="G90" s="485" t="s">
        <v>819</v>
      </c>
    </row>
    <row r="91" spans="1:7" s="1" customFormat="1" ht="18" customHeight="1" x14ac:dyDescent="0.2">
      <c r="A91" s="488" t="s">
        <v>711</v>
      </c>
      <c r="B91" s="323">
        <v>158</v>
      </c>
      <c r="C91" s="311">
        <v>767</v>
      </c>
      <c r="D91" s="311">
        <v>131</v>
      </c>
      <c r="E91" s="311" t="s">
        <v>820</v>
      </c>
      <c r="F91" s="319">
        <v>1056</v>
      </c>
      <c r="G91" s="485" t="s">
        <v>791</v>
      </c>
    </row>
    <row r="92" spans="1:7" s="1" customFormat="1" ht="18" customHeight="1" x14ac:dyDescent="0.2">
      <c r="A92" s="488" t="s">
        <v>712</v>
      </c>
      <c r="B92" s="323">
        <v>23</v>
      </c>
      <c r="C92" s="311">
        <v>762</v>
      </c>
      <c r="D92" s="311">
        <v>238</v>
      </c>
      <c r="E92" s="311">
        <v>10</v>
      </c>
      <c r="F92" s="319">
        <v>1033</v>
      </c>
      <c r="G92" s="485" t="s">
        <v>792</v>
      </c>
    </row>
    <row r="93" spans="1:7" s="1" customFormat="1" ht="18" customHeight="1" x14ac:dyDescent="0.2">
      <c r="A93" s="488" t="s">
        <v>713</v>
      </c>
      <c r="B93" s="323">
        <v>231</v>
      </c>
      <c r="C93" s="311">
        <v>249.00000000000003</v>
      </c>
      <c r="D93" s="311" t="s">
        <v>820</v>
      </c>
      <c r="E93" s="311" t="s">
        <v>820</v>
      </c>
      <c r="F93" s="319">
        <v>480</v>
      </c>
      <c r="G93" s="485" t="s">
        <v>793</v>
      </c>
    </row>
    <row r="94" spans="1:7" s="1" customFormat="1" ht="18" customHeight="1" x14ac:dyDescent="0.2">
      <c r="A94" s="488" t="s">
        <v>714</v>
      </c>
      <c r="B94" s="323">
        <v>24</v>
      </c>
      <c r="C94" s="311">
        <v>2028.9999999999993</v>
      </c>
      <c r="D94" s="311">
        <v>151</v>
      </c>
      <c r="E94" s="311" t="s">
        <v>820</v>
      </c>
      <c r="F94" s="319">
        <v>2203.9999999999991</v>
      </c>
      <c r="G94" s="485" t="s">
        <v>794</v>
      </c>
    </row>
    <row r="95" spans="1:7" s="1" customFormat="1" ht="18" customHeight="1" x14ac:dyDescent="0.2">
      <c r="A95" s="488" t="s">
        <v>715</v>
      </c>
      <c r="B95" s="323">
        <v>60</v>
      </c>
      <c r="C95" s="311">
        <v>361</v>
      </c>
      <c r="D95" s="311">
        <v>131</v>
      </c>
      <c r="E95" s="311" t="s">
        <v>820</v>
      </c>
      <c r="F95" s="319">
        <v>552</v>
      </c>
      <c r="G95" s="485" t="s">
        <v>795</v>
      </c>
    </row>
    <row r="96" spans="1:7" s="1" customFormat="1" ht="18" customHeight="1" x14ac:dyDescent="0.2">
      <c r="A96" s="488" t="s">
        <v>716</v>
      </c>
      <c r="B96" s="323">
        <v>73</v>
      </c>
      <c r="C96" s="311">
        <v>621.00000000000011</v>
      </c>
      <c r="D96" s="311">
        <v>58</v>
      </c>
      <c r="E96" s="311" t="s">
        <v>820</v>
      </c>
      <c r="F96" s="319">
        <v>752.00000000000011</v>
      </c>
      <c r="G96" s="485" t="s">
        <v>796</v>
      </c>
    </row>
    <row r="97" spans="1:7" s="1" customFormat="1" ht="18" customHeight="1" x14ac:dyDescent="0.2">
      <c r="A97" s="488" t="s">
        <v>717</v>
      </c>
      <c r="B97" s="323">
        <v>473</v>
      </c>
      <c r="C97" s="311">
        <v>127</v>
      </c>
      <c r="D97" s="311">
        <v>584</v>
      </c>
      <c r="E97" s="311" t="s">
        <v>820</v>
      </c>
      <c r="F97" s="319">
        <v>1184</v>
      </c>
      <c r="G97" s="485" t="s">
        <v>797</v>
      </c>
    </row>
    <row r="98" spans="1:7" s="1" customFormat="1" ht="18" customHeight="1" x14ac:dyDescent="0.2">
      <c r="A98" s="488" t="s">
        <v>718</v>
      </c>
      <c r="B98" s="323">
        <v>17</v>
      </c>
      <c r="C98" s="311">
        <v>280</v>
      </c>
      <c r="D98" s="311">
        <v>184</v>
      </c>
      <c r="E98" s="311" t="s">
        <v>820</v>
      </c>
      <c r="F98" s="319">
        <v>481</v>
      </c>
      <c r="G98" s="485" t="s">
        <v>798</v>
      </c>
    </row>
    <row r="99" spans="1:7" s="1" customFormat="1" ht="18" customHeight="1" x14ac:dyDescent="0.2">
      <c r="A99" s="488" t="s">
        <v>719</v>
      </c>
      <c r="B99" s="323">
        <v>552</v>
      </c>
      <c r="C99" s="311">
        <v>590</v>
      </c>
      <c r="D99" s="311">
        <v>47</v>
      </c>
      <c r="E99" s="311" t="s">
        <v>820</v>
      </c>
      <c r="F99" s="319">
        <v>1189</v>
      </c>
      <c r="G99" s="485" t="s">
        <v>799</v>
      </c>
    </row>
    <row r="100" spans="1:7" s="1" customFormat="1" ht="18" customHeight="1" x14ac:dyDescent="0.2">
      <c r="A100" s="488" t="s">
        <v>720</v>
      </c>
      <c r="B100" s="323">
        <v>455.00000000000006</v>
      </c>
      <c r="C100" s="311">
        <v>224</v>
      </c>
      <c r="D100" s="311">
        <v>370</v>
      </c>
      <c r="E100" s="311" t="s">
        <v>820</v>
      </c>
      <c r="F100" s="319">
        <v>1049</v>
      </c>
      <c r="G100" s="485" t="s">
        <v>800</v>
      </c>
    </row>
    <row r="101" spans="1:7" s="1" customFormat="1" ht="18" customHeight="1" x14ac:dyDescent="0.2">
      <c r="A101" s="488" t="s">
        <v>721</v>
      </c>
      <c r="B101" s="323">
        <v>385</v>
      </c>
      <c r="C101" s="311">
        <v>2275.0000000000005</v>
      </c>
      <c r="D101" s="311">
        <v>374.00000000000011</v>
      </c>
      <c r="E101" s="311" t="s">
        <v>820</v>
      </c>
      <c r="F101" s="319">
        <v>3034.0000000000005</v>
      </c>
      <c r="G101" s="485" t="s">
        <v>801</v>
      </c>
    </row>
    <row r="102" spans="1:7" s="1" customFormat="1" ht="18" customHeight="1" x14ac:dyDescent="0.2">
      <c r="A102" s="488" t="s">
        <v>722</v>
      </c>
      <c r="B102" s="323">
        <v>15</v>
      </c>
      <c r="C102" s="311">
        <v>1059.9999999999998</v>
      </c>
      <c r="D102" s="311">
        <v>130</v>
      </c>
      <c r="E102" s="311" t="s">
        <v>820</v>
      </c>
      <c r="F102" s="319">
        <v>1204.9999999999998</v>
      </c>
      <c r="G102" s="485" t="s">
        <v>802</v>
      </c>
    </row>
    <row r="103" spans="1:7" s="1" customFormat="1" ht="18" customHeight="1" x14ac:dyDescent="0.2">
      <c r="A103" s="488" t="s">
        <v>723</v>
      </c>
      <c r="B103" s="323" t="s">
        <v>820</v>
      </c>
      <c r="C103" s="311">
        <v>103</v>
      </c>
      <c r="D103" s="311" t="s">
        <v>820</v>
      </c>
      <c r="E103" s="311" t="s">
        <v>820</v>
      </c>
      <c r="F103" s="319">
        <v>103</v>
      </c>
      <c r="G103" s="485" t="s">
        <v>803</v>
      </c>
    </row>
    <row r="104" spans="1:7" s="1" customFormat="1" ht="18" customHeight="1" x14ac:dyDescent="0.2">
      <c r="A104" s="488" t="s">
        <v>724</v>
      </c>
      <c r="B104" s="323" t="s">
        <v>820</v>
      </c>
      <c r="C104" s="311">
        <v>519</v>
      </c>
      <c r="D104" s="311">
        <v>307</v>
      </c>
      <c r="E104" s="311" t="s">
        <v>820</v>
      </c>
      <c r="F104" s="319">
        <v>826</v>
      </c>
      <c r="G104" s="485" t="s">
        <v>804</v>
      </c>
    </row>
    <row r="105" spans="1:7" s="1" customFormat="1" ht="18" customHeight="1" x14ac:dyDescent="0.2">
      <c r="A105" s="488" t="s">
        <v>725</v>
      </c>
      <c r="B105" s="323">
        <v>988</v>
      </c>
      <c r="C105" s="311">
        <v>945</v>
      </c>
      <c r="D105" s="311">
        <v>591</v>
      </c>
      <c r="E105" s="311" t="s">
        <v>820</v>
      </c>
      <c r="F105" s="319">
        <v>2524</v>
      </c>
      <c r="G105" s="485" t="s">
        <v>805</v>
      </c>
    </row>
    <row r="106" spans="1:7" s="1" customFormat="1" ht="18" customHeight="1" x14ac:dyDescent="0.2">
      <c r="A106" s="488" t="s">
        <v>726</v>
      </c>
      <c r="B106" s="323">
        <v>1529</v>
      </c>
      <c r="C106" s="311">
        <v>639.00000000000011</v>
      </c>
      <c r="D106" s="311">
        <v>494</v>
      </c>
      <c r="E106" s="311" t="s">
        <v>820</v>
      </c>
      <c r="F106" s="319">
        <v>2662</v>
      </c>
      <c r="G106" s="485" t="s">
        <v>806</v>
      </c>
    </row>
    <row r="107" spans="1:7" s="1" customFormat="1" ht="18" customHeight="1" x14ac:dyDescent="0.2">
      <c r="A107" s="488" t="s">
        <v>727</v>
      </c>
      <c r="B107" s="323">
        <v>10</v>
      </c>
      <c r="C107" s="311">
        <v>264</v>
      </c>
      <c r="D107" s="311">
        <v>11</v>
      </c>
      <c r="E107" s="311" t="s">
        <v>820</v>
      </c>
      <c r="F107" s="319">
        <v>285</v>
      </c>
      <c r="G107" s="485" t="s">
        <v>807</v>
      </c>
    </row>
    <row r="108" spans="1:7" s="1" customFormat="1" ht="18" customHeight="1" x14ac:dyDescent="0.2">
      <c r="A108" s="489" t="s">
        <v>728</v>
      </c>
      <c r="B108" s="406">
        <v>48</v>
      </c>
      <c r="C108" s="321">
        <v>1110</v>
      </c>
      <c r="D108" s="321">
        <v>40</v>
      </c>
      <c r="E108" s="321" t="s">
        <v>820</v>
      </c>
      <c r="F108" s="322">
        <v>1198</v>
      </c>
      <c r="G108" s="504" t="s">
        <v>808</v>
      </c>
    </row>
    <row r="109" spans="1:7" s="1" customFormat="1" ht="18" customHeight="1" x14ac:dyDescent="0.2">
      <c r="A109" s="251" t="s">
        <v>630</v>
      </c>
      <c r="B109" s="299"/>
      <c r="C109" s="299"/>
      <c r="D109" s="299"/>
      <c r="E109" s="341"/>
      <c r="F109" s="309"/>
      <c r="G109" s="252" t="s">
        <v>631</v>
      </c>
    </row>
  </sheetData>
  <mergeCells count="17">
    <mergeCell ref="A42:G42"/>
    <mergeCell ref="A44:G44"/>
    <mergeCell ref="A46:A48"/>
    <mergeCell ref="F46:F48"/>
    <mergeCell ref="G46:G48"/>
    <mergeCell ref="A43:G43"/>
    <mergeCell ref="A1:G1"/>
    <mergeCell ref="A2:G2"/>
    <mergeCell ref="A4:A6"/>
    <mergeCell ref="F4:F6"/>
    <mergeCell ref="G4:G6"/>
    <mergeCell ref="A81:G81"/>
    <mergeCell ref="A83:G83"/>
    <mergeCell ref="A85:A87"/>
    <mergeCell ref="F85:F87"/>
    <mergeCell ref="G85:G87"/>
    <mergeCell ref="A82:G8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1" max="6" man="1"/>
    <brk id="80" max="6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rightToLeft="1" view="pageBreakPreview" topLeftCell="A112" zoomScaleNormal="80" workbookViewId="0">
      <selection activeCell="E46" sqref="E46"/>
    </sheetView>
  </sheetViews>
  <sheetFormatPr defaultRowHeight="12.75" x14ac:dyDescent="0.2"/>
  <cols>
    <col min="1" max="1" width="13.5" style="47" customWidth="1"/>
    <col min="2" max="5" width="8.375" style="47" customWidth="1"/>
    <col min="6" max="6" width="7.375" style="47" customWidth="1"/>
    <col min="7" max="7" width="7.5" style="47" customWidth="1"/>
    <col min="8" max="8" width="7.125" style="49" customWidth="1"/>
    <col min="9" max="9" width="18.625" style="47" customWidth="1"/>
    <col min="10" max="210" width="9" style="47"/>
    <col min="211" max="211" width="10.25" style="47" customWidth="1"/>
    <col min="212" max="212" width="7.375" style="47" customWidth="1"/>
    <col min="213" max="214" width="5.875" style="47" customWidth="1"/>
    <col min="215" max="215" width="7.375" style="47" customWidth="1"/>
    <col min="216" max="216" width="5.875" style="47" customWidth="1"/>
    <col min="217" max="217" width="6" style="47" customWidth="1"/>
    <col min="218" max="218" width="7.375" style="47" customWidth="1"/>
    <col min="219" max="220" width="5.875" style="47" customWidth="1"/>
    <col min="221" max="221" width="7.375" style="47" customWidth="1"/>
    <col min="222" max="223" width="5.875" style="47" customWidth="1"/>
    <col min="224" max="224" width="7.625" style="47" customWidth="1"/>
    <col min="225" max="226" width="5.875" style="47" customWidth="1"/>
    <col min="227" max="227" width="9.375" style="47" customWidth="1"/>
    <col min="228" max="228" width="16" style="47" customWidth="1"/>
    <col min="229" max="466" width="9" style="47"/>
    <col min="467" max="467" width="10.25" style="47" customWidth="1"/>
    <col min="468" max="468" width="7.375" style="47" customWidth="1"/>
    <col min="469" max="470" width="5.875" style="47" customWidth="1"/>
    <col min="471" max="471" width="7.375" style="47" customWidth="1"/>
    <col min="472" max="472" width="5.875" style="47" customWidth="1"/>
    <col min="473" max="473" width="6" style="47" customWidth="1"/>
    <col min="474" max="474" width="7.375" style="47" customWidth="1"/>
    <col min="475" max="476" width="5.875" style="47" customWidth="1"/>
    <col min="477" max="477" width="7.375" style="47" customWidth="1"/>
    <col min="478" max="479" width="5.875" style="47" customWidth="1"/>
    <col min="480" max="480" width="7.625" style="47" customWidth="1"/>
    <col min="481" max="482" width="5.875" style="47" customWidth="1"/>
    <col min="483" max="483" width="9.375" style="47" customWidth="1"/>
    <col min="484" max="484" width="16" style="47" customWidth="1"/>
    <col min="485" max="722" width="9" style="47"/>
    <col min="723" max="723" width="10.25" style="47" customWidth="1"/>
    <col min="724" max="724" width="7.375" style="47" customWidth="1"/>
    <col min="725" max="726" width="5.875" style="47" customWidth="1"/>
    <col min="727" max="727" width="7.375" style="47" customWidth="1"/>
    <col min="728" max="728" width="5.875" style="47" customWidth="1"/>
    <col min="729" max="729" width="6" style="47" customWidth="1"/>
    <col min="730" max="730" width="7.375" style="47" customWidth="1"/>
    <col min="731" max="732" width="5.875" style="47" customWidth="1"/>
    <col min="733" max="733" width="7.375" style="47" customWidth="1"/>
    <col min="734" max="735" width="5.875" style="47" customWidth="1"/>
    <col min="736" max="736" width="7.625" style="47" customWidth="1"/>
    <col min="737" max="738" width="5.875" style="47" customWidth="1"/>
    <col min="739" max="739" width="9.375" style="47" customWidth="1"/>
    <col min="740" max="740" width="16" style="47" customWidth="1"/>
    <col min="741" max="978" width="9" style="47"/>
    <col min="979" max="979" width="10.25" style="47" customWidth="1"/>
    <col min="980" max="980" width="7.375" style="47" customWidth="1"/>
    <col min="981" max="982" width="5.875" style="47" customWidth="1"/>
    <col min="983" max="983" width="7.375" style="47" customWidth="1"/>
    <col min="984" max="984" width="5.875" style="47" customWidth="1"/>
    <col min="985" max="985" width="6" style="47" customWidth="1"/>
    <col min="986" max="986" width="7.375" style="47" customWidth="1"/>
    <col min="987" max="988" width="5.875" style="47" customWidth="1"/>
    <col min="989" max="989" width="7.375" style="47" customWidth="1"/>
    <col min="990" max="991" width="5.875" style="47" customWidth="1"/>
    <col min="992" max="992" width="7.625" style="47" customWidth="1"/>
    <col min="993" max="994" width="5.875" style="47" customWidth="1"/>
    <col min="995" max="995" width="9.375" style="47" customWidth="1"/>
    <col min="996" max="996" width="16" style="47" customWidth="1"/>
    <col min="997" max="1234" width="9" style="47"/>
    <col min="1235" max="1235" width="10.25" style="47" customWidth="1"/>
    <col min="1236" max="1236" width="7.375" style="47" customWidth="1"/>
    <col min="1237" max="1238" width="5.875" style="47" customWidth="1"/>
    <col min="1239" max="1239" width="7.375" style="47" customWidth="1"/>
    <col min="1240" max="1240" width="5.875" style="47" customWidth="1"/>
    <col min="1241" max="1241" width="6" style="47" customWidth="1"/>
    <col min="1242" max="1242" width="7.375" style="47" customWidth="1"/>
    <col min="1243" max="1244" width="5.875" style="47" customWidth="1"/>
    <col min="1245" max="1245" width="7.375" style="47" customWidth="1"/>
    <col min="1246" max="1247" width="5.875" style="47" customWidth="1"/>
    <col min="1248" max="1248" width="7.625" style="47" customWidth="1"/>
    <col min="1249" max="1250" width="5.875" style="47" customWidth="1"/>
    <col min="1251" max="1251" width="9.375" style="47" customWidth="1"/>
    <col min="1252" max="1252" width="16" style="47" customWidth="1"/>
    <col min="1253" max="1490" width="9" style="47"/>
    <col min="1491" max="1491" width="10.25" style="47" customWidth="1"/>
    <col min="1492" max="1492" width="7.375" style="47" customWidth="1"/>
    <col min="1493" max="1494" width="5.875" style="47" customWidth="1"/>
    <col min="1495" max="1495" width="7.375" style="47" customWidth="1"/>
    <col min="1496" max="1496" width="5.875" style="47" customWidth="1"/>
    <col min="1497" max="1497" width="6" style="47" customWidth="1"/>
    <col min="1498" max="1498" width="7.375" style="47" customWidth="1"/>
    <col min="1499" max="1500" width="5.875" style="47" customWidth="1"/>
    <col min="1501" max="1501" width="7.375" style="47" customWidth="1"/>
    <col min="1502" max="1503" width="5.875" style="47" customWidth="1"/>
    <col min="1504" max="1504" width="7.625" style="47" customWidth="1"/>
    <col min="1505" max="1506" width="5.875" style="47" customWidth="1"/>
    <col min="1507" max="1507" width="9.375" style="47" customWidth="1"/>
    <col min="1508" max="1508" width="16" style="47" customWidth="1"/>
    <col min="1509" max="1746" width="9" style="47"/>
    <col min="1747" max="1747" width="10.25" style="47" customWidth="1"/>
    <col min="1748" max="1748" width="7.375" style="47" customWidth="1"/>
    <col min="1749" max="1750" width="5.875" style="47" customWidth="1"/>
    <col min="1751" max="1751" width="7.375" style="47" customWidth="1"/>
    <col min="1752" max="1752" width="5.875" style="47" customWidth="1"/>
    <col min="1753" max="1753" width="6" style="47" customWidth="1"/>
    <col min="1754" max="1754" width="7.375" style="47" customWidth="1"/>
    <col min="1755" max="1756" width="5.875" style="47" customWidth="1"/>
    <col min="1757" max="1757" width="7.375" style="47" customWidth="1"/>
    <col min="1758" max="1759" width="5.875" style="47" customWidth="1"/>
    <col min="1760" max="1760" width="7.625" style="47" customWidth="1"/>
    <col min="1761" max="1762" width="5.875" style="47" customWidth="1"/>
    <col min="1763" max="1763" width="9.375" style="47" customWidth="1"/>
    <col min="1764" max="1764" width="16" style="47" customWidth="1"/>
    <col min="1765" max="2002" width="9" style="47"/>
    <col min="2003" max="2003" width="10.25" style="47" customWidth="1"/>
    <col min="2004" max="2004" width="7.375" style="47" customWidth="1"/>
    <col min="2005" max="2006" width="5.875" style="47" customWidth="1"/>
    <col min="2007" max="2007" width="7.375" style="47" customWidth="1"/>
    <col min="2008" max="2008" width="5.875" style="47" customWidth="1"/>
    <col min="2009" max="2009" width="6" style="47" customWidth="1"/>
    <col min="2010" max="2010" width="7.375" style="47" customWidth="1"/>
    <col min="2011" max="2012" width="5.875" style="47" customWidth="1"/>
    <col min="2013" max="2013" width="7.375" style="47" customWidth="1"/>
    <col min="2014" max="2015" width="5.875" style="47" customWidth="1"/>
    <col min="2016" max="2016" width="7.625" style="47" customWidth="1"/>
    <col min="2017" max="2018" width="5.875" style="47" customWidth="1"/>
    <col min="2019" max="2019" width="9.375" style="47" customWidth="1"/>
    <col min="2020" max="2020" width="16" style="47" customWidth="1"/>
    <col min="2021" max="2258" width="9" style="47"/>
    <col min="2259" max="2259" width="10.25" style="47" customWidth="1"/>
    <col min="2260" max="2260" width="7.375" style="47" customWidth="1"/>
    <col min="2261" max="2262" width="5.875" style="47" customWidth="1"/>
    <col min="2263" max="2263" width="7.375" style="47" customWidth="1"/>
    <col min="2264" max="2264" width="5.875" style="47" customWidth="1"/>
    <col min="2265" max="2265" width="6" style="47" customWidth="1"/>
    <col min="2266" max="2266" width="7.375" style="47" customWidth="1"/>
    <col min="2267" max="2268" width="5.875" style="47" customWidth="1"/>
    <col min="2269" max="2269" width="7.375" style="47" customWidth="1"/>
    <col min="2270" max="2271" width="5.875" style="47" customWidth="1"/>
    <col min="2272" max="2272" width="7.625" style="47" customWidth="1"/>
    <col min="2273" max="2274" width="5.875" style="47" customWidth="1"/>
    <col min="2275" max="2275" width="9.375" style="47" customWidth="1"/>
    <col min="2276" max="2276" width="16" style="47" customWidth="1"/>
    <col min="2277" max="2514" width="9" style="47"/>
    <col min="2515" max="2515" width="10.25" style="47" customWidth="1"/>
    <col min="2516" max="2516" width="7.375" style="47" customWidth="1"/>
    <col min="2517" max="2518" width="5.875" style="47" customWidth="1"/>
    <col min="2519" max="2519" width="7.375" style="47" customWidth="1"/>
    <col min="2520" max="2520" width="5.875" style="47" customWidth="1"/>
    <col min="2521" max="2521" width="6" style="47" customWidth="1"/>
    <col min="2522" max="2522" width="7.375" style="47" customWidth="1"/>
    <col min="2523" max="2524" width="5.875" style="47" customWidth="1"/>
    <col min="2525" max="2525" width="7.375" style="47" customWidth="1"/>
    <col min="2526" max="2527" width="5.875" style="47" customWidth="1"/>
    <col min="2528" max="2528" width="7.625" style="47" customWidth="1"/>
    <col min="2529" max="2530" width="5.875" style="47" customWidth="1"/>
    <col min="2531" max="2531" width="9.375" style="47" customWidth="1"/>
    <col min="2532" max="2532" width="16" style="47" customWidth="1"/>
    <col min="2533" max="2770" width="9" style="47"/>
    <col min="2771" max="2771" width="10.25" style="47" customWidth="1"/>
    <col min="2772" max="2772" width="7.375" style="47" customWidth="1"/>
    <col min="2773" max="2774" width="5.875" style="47" customWidth="1"/>
    <col min="2775" max="2775" width="7.375" style="47" customWidth="1"/>
    <col min="2776" max="2776" width="5.875" style="47" customWidth="1"/>
    <col min="2777" max="2777" width="6" style="47" customWidth="1"/>
    <col min="2778" max="2778" width="7.375" style="47" customWidth="1"/>
    <col min="2779" max="2780" width="5.875" style="47" customWidth="1"/>
    <col min="2781" max="2781" width="7.375" style="47" customWidth="1"/>
    <col min="2782" max="2783" width="5.875" style="47" customWidth="1"/>
    <col min="2784" max="2784" width="7.625" style="47" customWidth="1"/>
    <col min="2785" max="2786" width="5.875" style="47" customWidth="1"/>
    <col min="2787" max="2787" width="9.375" style="47" customWidth="1"/>
    <col min="2788" max="2788" width="16" style="47" customWidth="1"/>
    <col min="2789" max="3026" width="9" style="47"/>
    <col min="3027" max="3027" width="10.25" style="47" customWidth="1"/>
    <col min="3028" max="3028" width="7.375" style="47" customWidth="1"/>
    <col min="3029" max="3030" width="5.875" style="47" customWidth="1"/>
    <col min="3031" max="3031" width="7.375" style="47" customWidth="1"/>
    <col min="3032" max="3032" width="5.875" style="47" customWidth="1"/>
    <col min="3033" max="3033" width="6" style="47" customWidth="1"/>
    <col min="3034" max="3034" width="7.375" style="47" customWidth="1"/>
    <col min="3035" max="3036" width="5.875" style="47" customWidth="1"/>
    <col min="3037" max="3037" width="7.375" style="47" customWidth="1"/>
    <col min="3038" max="3039" width="5.875" style="47" customWidth="1"/>
    <col min="3040" max="3040" width="7.625" style="47" customWidth="1"/>
    <col min="3041" max="3042" width="5.875" style="47" customWidth="1"/>
    <col min="3043" max="3043" width="9.375" style="47" customWidth="1"/>
    <col min="3044" max="3044" width="16" style="47" customWidth="1"/>
    <col min="3045" max="3282" width="9" style="47"/>
    <col min="3283" max="3283" width="10.25" style="47" customWidth="1"/>
    <col min="3284" max="3284" width="7.375" style="47" customWidth="1"/>
    <col min="3285" max="3286" width="5.875" style="47" customWidth="1"/>
    <col min="3287" max="3287" width="7.375" style="47" customWidth="1"/>
    <col min="3288" max="3288" width="5.875" style="47" customWidth="1"/>
    <col min="3289" max="3289" width="6" style="47" customWidth="1"/>
    <col min="3290" max="3290" width="7.375" style="47" customWidth="1"/>
    <col min="3291" max="3292" width="5.875" style="47" customWidth="1"/>
    <col min="3293" max="3293" width="7.375" style="47" customWidth="1"/>
    <col min="3294" max="3295" width="5.875" style="47" customWidth="1"/>
    <col min="3296" max="3296" width="7.625" style="47" customWidth="1"/>
    <col min="3297" max="3298" width="5.875" style="47" customWidth="1"/>
    <col min="3299" max="3299" width="9.375" style="47" customWidth="1"/>
    <col min="3300" max="3300" width="16" style="47" customWidth="1"/>
    <col min="3301" max="3538" width="9" style="47"/>
    <col min="3539" max="3539" width="10.25" style="47" customWidth="1"/>
    <col min="3540" max="3540" width="7.375" style="47" customWidth="1"/>
    <col min="3541" max="3542" width="5.875" style="47" customWidth="1"/>
    <col min="3543" max="3543" width="7.375" style="47" customWidth="1"/>
    <col min="3544" max="3544" width="5.875" style="47" customWidth="1"/>
    <col min="3545" max="3545" width="6" style="47" customWidth="1"/>
    <col min="3546" max="3546" width="7.375" style="47" customWidth="1"/>
    <col min="3547" max="3548" width="5.875" style="47" customWidth="1"/>
    <col min="3549" max="3549" width="7.375" style="47" customWidth="1"/>
    <col min="3550" max="3551" width="5.875" style="47" customWidth="1"/>
    <col min="3552" max="3552" width="7.625" style="47" customWidth="1"/>
    <col min="3553" max="3554" width="5.875" style="47" customWidth="1"/>
    <col min="3555" max="3555" width="9.375" style="47" customWidth="1"/>
    <col min="3556" max="3556" width="16" style="47" customWidth="1"/>
    <col min="3557" max="3794" width="9" style="47"/>
    <col min="3795" max="3795" width="10.25" style="47" customWidth="1"/>
    <col min="3796" max="3796" width="7.375" style="47" customWidth="1"/>
    <col min="3797" max="3798" width="5.875" style="47" customWidth="1"/>
    <col min="3799" max="3799" width="7.375" style="47" customWidth="1"/>
    <col min="3800" max="3800" width="5.875" style="47" customWidth="1"/>
    <col min="3801" max="3801" width="6" style="47" customWidth="1"/>
    <col min="3802" max="3802" width="7.375" style="47" customWidth="1"/>
    <col min="3803" max="3804" width="5.875" style="47" customWidth="1"/>
    <col min="3805" max="3805" width="7.375" style="47" customWidth="1"/>
    <col min="3806" max="3807" width="5.875" style="47" customWidth="1"/>
    <col min="3808" max="3808" width="7.625" style="47" customWidth="1"/>
    <col min="3809" max="3810" width="5.875" style="47" customWidth="1"/>
    <col min="3811" max="3811" width="9.375" style="47" customWidth="1"/>
    <col min="3812" max="3812" width="16" style="47" customWidth="1"/>
    <col min="3813" max="4050" width="9" style="47"/>
    <col min="4051" max="4051" width="10.25" style="47" customWidth="1"/>
    <col min="4052" max="4052" width="7.375" style="47" customWidth="1"/>
    <col min="4053" max="4054" width="5.875" style="47" customWidth="1"/>
    <col min="4055" max="4055" width="7.375" style="47" customWidth="1"/>
    <col min="4056" max="4056" width="5.875" style="47" customWidth="1"/>
    <col min="4057" max="4057" width="6" style="47" customWidth="1"/>
    <col min="4058" max="4058" width="7.375" style="47" customWidth="1"/>
    <col min="4059" max="4060" width="5.875" style="47" customWidth="1"/>
    <col min="4061" max="4061" width="7.375" style="47" customWidth="1"/>
    <col min="4062" max="4063" width="5.875" style="47" customWidth="1"/>
    <col min="4064" max="4064" width="7.625" style="47" customWidth="1"/>
    <col min="4065" max="4066" width="5.875" style="47" customWidth="1"/>
    <col min="4067" max="4067" width="9.375" style="47" customWidth="1"/>
    <col min="4068" max="4068" width="16" style="47" customWidth="1"/>
    <col min="4069" max="4306" width="9" style="47"/>
    <col min="4307" max="4307" width="10.25" style="47" customWidth="1"/>
    <col min="4308" max="4308" width="7.375" style="47" customWidth="1"/>
    <col min="4309" max="4310" width="5.875" style="47" customWidth="1"/>
    <col min="4311" max="4311" width="7.375" style="47" customWidth="1"/>
    <col min="4312" max="4312" width="5.875" style="47" customWidth="1"/>
    <col min="4313" max="4313" width="6" style="47" customWidth="1"/>
    <col min="4314" max="4314" width="7.375" style="47" customWidth="1"/>
    <col min="4315" max="4316" width="5.875" style="47" customWidth="1"/>
    <col min="4317" max="4317" width="7.375" style="47" customWidth="1"/>
    <col min="4318" max="4319" width="5.875" style="47" customWidth="1"/>
    <col min="4320" max="4320" width="7.625" style="47" customWidth="1"/>
    <col min="4321" max="4322" width="5.875" style="47" customWidth="1"/>
    <col min="4323" max="4323" width="9.375" style="47" customWidth="1"/>
    <col min="4324" max="4324" width="16" style="47" customWidth="1"/>
    <col min="4325" max="4562" width="9" style="47"/>
    <col min="4563" max="4563" width="10.25" style="47" customWidth="1"/>
    <col min="4564" max="4564" width="7.375" style="47" customWidth="1"/>
    <col min="4565" max="4566" width="5.875" style="47" customWidth="1"/>
    <col min="4567" max="4567" width="7.375" style="47" customWidth="1"/>
    <col min="4568" max="4568" width="5.875" style="47" customWidth="1"/>
    <col min="4569" max="4569" width="6" style="47" customWidth="1"/>
    <col min="4570" max="4570" width="7.375" style="47" customWidth="1"/>
    <col min="4571" max="4572" width="5.875" style="47" customWidth="1"/>
    <col min="4573" max="4573" width="7.375" style="47" customWidth="1"/>
    <col min="4574" max="4575" width="5.875" style="47" customWidth="1"/>
    <col min="4576" max="4576" width="7.625" style="47" customWidth="1"/>
    <col min="4577" max="4578" width="5.875" style="47" customWidth="1"/>
    <col min="4579" max="4579" width="9.375" style="47" customWidth="1"/>
    <col min="4580" max="4580" width="16" style="47" customWidth="1"/>
    <col min="4581" max="4818" width="9" style="47"/>
    <col min="4819" max="4819" width="10.25" style="47" customWidth="1"/>
    <col min="4820" max="4820" width="7.375" style="47" customWidth="1"/>
    <col min="4821" max="4822" width="5.875" style="47" customWidth="1"/>
    <col min="4823" max="4823" width="7.375" style="47" customWidth="1"/>
    <col min="4824" max="4824" width="5.875" style="47" customWidth="1"/>
    <col min="4825" max="4825" width="6" style="47" customWidth="1"/>
    <col min="4826" max="4826" width="7.375" style="47" customWidth="1"/>
    <col min="4827" max="4828" width="5.875" style="47" customWidth="1"/>
    <col min="4829" max="4829" width="7.375" style="47" customWidth="1"/>
    <col min="4830" max="4831" width="5.875" style="47" customWidth="1"/>
    <col min="4832" max="4832" width="7.625" style="47" customWidth="1"/>
    <col min="4833" max="4834" width="5.875" style="47" customWidth="1"/>
    <col min="4835" max="4835" width="9.375" style="47" customWidth="1"/>
    <col min="4836" max="4836" width="16" style="47" customWidth="1"/>
    <col min="4837" max="5074" width="9" style="47"/>
    <col min="5075" max="5075" width="10.25" style="47" customWidth="1"/>
    <col min="5076" max="5076" width="7.375" style="47" customWidth="1"/>
    <col min="5077" max="5078" width="5.875" style="47" customWidth="1"/>
    <col min="5079" max="5079" width="7.375" style="47" customWidth="1"/>
    <col min="5080" max="5080" width="5.875" style="47" customWidth="1"/>
    <col min="5081" max="5081" width="6" style="47" customWidth="1"/>
    <col min="5082" max="5082" width="7.375" style="47" customWidth="1"/>
    <col min="5083" max="5084" width="5.875" style="47" customWidth="1"/>
    <col min="5085" max="5085" width="7.375" style="47" customWidth="1"/>
    <col min="5086" max="5087" width="5.875" style="47" customWidth="1"/>
    <col min="5088" max="5088" width="7.625" style="47" customWidth="1"/>
    <col min="5089" max="5090" width="5.875" style="47" customWidth="1"/>
    <col min="5091" max="5091" width="9.375" style="47" customWidth="1"/>
    <col min="5092" max="5092" width="16" style="47" customWidth="1"/>
    <col min="5093" max="5330" width="9" style="47"/>
    <col min="5331" max="5331" width="10.25" style="47" customWidth="1"/>
    <col min="5332" max="5332" width="7.375" style="47" customWidth="1"/>
    <col min="5333" max="5334" width="5.875" style="47" customWidth="1"/>
    <col min="5335" max="5335" width="7.375" style="47" customWidth="1"/>
    <col min="5336" max="5336" width="5.875" style="47" customWidth="1"/>
    <col min="5337" max="5337" width="6" style="47" customWidth="1"/>
    <col min="5338" max="5338" width="7.375" style="47" customWidth="1"/>
    <col min="5339" max="5340" width="5.875" style="47" customWidth="1"/>
    <col min="5341" max="5341" width="7.375" style="47" customWidth="1"/>
    <col min="5342" max="5343" width="5.875" style="47" customWidth="1"/>
    <col min="5344" max="5344" width="7.625" style="47" customWidth="1"/>
    <col min="5345" max="5346" width="5.875" style="47" customWidth="1"/>
    <col min="5347" max="5347" width="9.375" style="47" customWidth="1"/>
    <col min="5348" max="5348" width="16" style="47" customWidth="1"/>
    <col min="5349" max="5586" width="9" style="47"/>
    <col min="5587" max="5587" width="10.25" style="47" customWidth="1"/>
    <col min="5588" max="5588" width="7.375" style="47" customWidth="1"/>
    <col min="5589" max="5590" width="5.875" style="47" customWidth="1"/>
    <col min="5591" max="5591" width="7.375" style="47" customWidth="1"/>
    <col min="5592" max="5592" width="5.875" style="47" customWidth="1"/>
    <col min="5593" max="5593" width="6" style="47" customWidth="1"/>
    <col min="5594" max="5594" width="7.375" style="47" customWidth="1"/>
    <col min="5595" max="5596" width="5.875" style="47" customWidth="1"/>
    <col min="5597" max="5597" width="7.375" style="47" customWidth="1"/>
    <col min="5598" max="5599" width="5.875" style="47" customWidth="1"/>
    <col min="5600" max="5600" width="7.625" style="47" customWidth="1"/>
    <col min="5601" max="5602" width="5.875" style="47" customWidth="1"/>
    <col min="5603" max="5603" width="9.375" style="47" customWidth="1"/>
    <col min="5604" max="5604" width="16" style="47" customWidth="1"/>
    <col min="5605" max="5842" width="9" style="47"/>
    <col min="5843" max="5843" width="10.25" style="47" customWidth="1"/>
    <col min="5844" max="5844" width="7.375" style="47" customWidth="1"/>
    <col min="5845" max="5846" width="5.875" style="47" customWidth="1"/>
    <col min="5847" max="5847" width="7.375" style="47" customWidth="1"/>
    <col min="5848" max="5848" width="5.875" style="47" customWidth="1"/>
    <col min="5849" max="5849" width="6" style="47" customWidth="1"/>
    <col min="5850" max="5850" width="7.375" style="47" customWidth="1"/>
    <col min="5851" max="5852" width="5.875" style="47" customWidth="1"/>
    <col min="5853" max="5853" width="7.375" style="47" customWidth="1"/>
    <col min="5854" max="5855" width="5.875" style="47" customWidth="1"/>
    <col min="5856" max="5856" width="7.625" style="47" customWidth="1"/>
    <col min="5857" max="5858" width="5.875" style="47" customWidth="1"/>
    <col min="5859" max="5859" width="9.375" style="47" customWidth="1"/>
    <col min="5860" max="5860" width="16" style="47" customWidth="1"/>
    <col min="5861" max="6098" width="9" style="47"/>
    <col min="6099" max="6099" width="10.25" style="47" customWidth="1"/>
    <col min="6100" max="6100" width="7.375" style="47" customWidth="1"/>
    <col min="6101" max="6102" width="5.875" style="47" customWidth="1"/>
    <col min="6103" max="6103" width="7.375" style="47" customWidth="1"/>
    <col min="6104" max="6104" width="5.875" style="47" customWidth="1"/>
    <col min="6105" max="6105" width="6" style="47" customWidth="1"/>
    <col min="6106" max="6106" width="7.375" style="47" customWidth="1"/>
    <col min="6107" max="6108" width="5.875" style="47" customWidth="1"/>
    <col min="6109" max="6109" width="7.375" style="47" customWidth="1"/>
    <col min="6110" max="6111" width="5.875" style="47" customWidth="1"/>
    <col min="6112" max="6112" width="7.625" style="47" customWidth="1"/>
    <col min="6113" max="6114" width="5.875" style="47" customWidth="1"/>
    <col min="6115" max="6115" width="9.375" style="47" customWidth="1"/>
    <col min="6116" max="6116" width="16" style="47" customWidth="1"/>
    <col min="6117" max="6354" width="9" style="47"/>
    <col min="6355" max="6355" width="10.25" style="47" customWidth="1"/>
    <col min="6356" max="6356" width="7.375" style="47" customWidth="1"/>
    <col min="6357" max="6358" width="5.875" style="47" customWidth="1"/>
    <col min="6359" max="6359" width="7.375" style="47" customWidth="1"/>
    <col min="6360" max="6360" width="5.875" style="47" customWidth="1"/>
    <col min="6361" max="6361" width="6" style="47" customWidth="1"/>
    <col min="6362" max="6362" width="7.375" style="47" customWidth="1"/>
    <col min="6363" max="6364" width="5.875" style="47" customWidth="1"/>
    <col min="6365" max="6365" width="7.375" style="47" customWidth="1"/>
    <col min="6366" max="6367" width="5.875" style="47" customWidth="1"/>
    <col min="6368" max="6368" width="7.625" style="47" customWidth="1"/>
    <col min="6369" max="6370" width="5.875" style="47" customWidth="1"/>
    <col min="6371" max="6371" width="9.375" style="47" customWidth="1"/>
    <col min="6372" max="6372" width="16" style="47" customWidth="1"/>
    <col min="6373" max="6610" width="9" style="47"/>
    <col min="6611" max="6611" width="10.25" style="47" customWidth="1"/>
    <col min="6612" max="6612" width="7.375" style="47" customWidth="1"/>
    <col min="6613" max="6614" width="5.875" style="47" customWidth="1"/>
    <col min="6615" max="6615" width="7.375" style="47" customWidth="1"/>
    <col min="6616" max="6616" width="5.875" style="47" customWidth="1"/>
    <col min="6617" max="6617" width="6" style="47" customWidth="1"/>
    <col min="6618" max="6618" width="7.375" style="47" customWidth="1"/>
    <col min="6619" max="6620" width="5.875" style="47" customWidth="1"/>
    <col min="6621" max="6621" width="7.375" style="47" customWidth="1"/>
    <col min="6622" max="6623" width="5.875" style="47" customWidth="1"/>
    <col min="6624" max="6624" width="7.625" style="47" customWidth="1"/>
    <col min="6625" max="6626" width="5.875" style="47" customWidth="1"/>
    <col min="6627" max="6627" width="9.375" style="47" customWidth="1"/>
    <col min="6628" max="6628" width="16" style="47" customWidth="1"/>
    <col min="6629" max="6866" width="9" style="47"/>
    <col min="6867" max="6867" width="10.25" style="47" customWidth="1"/>
    <col min="6868" max="6868" width="7.375" style="47" customWidth="1"/>
    <col min="6869" max="6870" width="5.875" style="47" customWidth="1"/>
    <col min="6871" max="6871" width="7.375" style="47" customWidth="1"/>
    <col min="6872" max="6872" width="5.875" style="47" customWidth="1"/>
    <col min="6873" max="6873" width="6" style="47" customWidth="1"/>
    <col min="6874" max="6874" width="7.375" style="47" customWidth="1"/>
    <col min="6875" max="6876" width="5.875" style="47" customWidth="1"/>
    <col min="6877" max="6877" width="7.375" style="47" customWidth="1"/>
    <col min="6878" max="6879" width="5.875" style="47" customWidth="1"/>
    <col min="6880" max="6880" width="7.625" style="47" customWidth="1"/>
    <col min="6881" max="6882" width="5.875" style="47" customWidth="1"/>
    <col min="6883" max="6883" width="9.375" style="47" customWidth="1"/>
    <col min="6884" max="6884" width="16" style="47" customWidth="1"/>
    <col min="6885" max="7122" width="9" style="47"/>
    <col min="7123" max="7123" width="10.25" style="47" customWidth="1"/>
    <col min="7124" max="7124" width="7.375" style="47" customWidth="1"/>
    <col min="7125" max="7126" width="5.875" style="47" customWidth="1"/>
    <col min="7127" max="7127" width="7.375" style="47" customWidth="1"/>
    <col min="7128" max="7128" width="5.875" style="47" customWidth="1"/>
    <col min="7129" max="7129" width="6" style="47" customWidth="1"/>
    <col min="7130" max="7130" width="7.375" style="47" customWidth="1"/>
    <col min="7131" max="7132" width="5.875" style="47" customWidth="1"/>
    <col min="7133" max="7133" width="7.375" style="47" customWidth="1"/>
    <col min="7134" max="7135" width="5.875" style="47" customWidth="1"/>
    <col min="7136" max="7136" width="7.625" style="47" customWidth="1"/>
    <col min="7137" max="7138" width="5.875" style="47" customWidth="1"/>
    <col min="7139" max="7139" width="9.375" style="47" customWidth="1"/>
    <col min="7140" max="7140" width="16" style="47" customWidth="1"/>
    <col min="7141" max="7378" width="9" style="47"/>
    <col min="7379" max="7379" width="10.25" style="47" customWidth="1"/>
    <col min="7380" max="7380" width="7.375" style="47" customWidth="1"/>
    <col min="7381" max="7382" width="5.875" style="47" customWidth="1"/>
    <col min="7383" max="7383" width="7.375" style="47" customWidth="1"/>
    <col min="7384" max="7384" width="5.875" style="47" customWidth="1"/>
    <col min="7385" max="7385" width="6" style="47" customWidth="1"/>
    <col min="7386" max="7386" width="7.375" style="47" customWidth="1"/>
    <col min="7387" max="7388" width="5.875" style="47" customWidth="1"/>
    <col min="7389" max="7389" width="7.375" style="47" customWidth="1"/>
    <col min="7390" max="7391" width="5.875" style="47" customWidth="1"/>
    <col min="7392" max="7392" width="7.625" style="47" customWidth="1"/>
    <col min="7393" max="7394" width="5.875" style="47" customWidth="1"/>
    <col min="7395" max="7395" width="9.375" style="47" customWidth="1"/>
    <col min="7396" max="7396" width="16" style="47" customWidth="1"/>
    <col min="7397" max="7634" width="9" style="47"/>
    <col min="7635" max="7635" width="10.25" style="47" customWidth="1"/>
    <col min="7636" max="7636" width="7.375" style="47" customWidth="1"/>
    <col min="7637" max="7638" width="5.875" style="47" customWidth="1"/>
    <col min="7639" max="7639" width="7.375" style="47" customWidth="1"/>
    <col min="7640" max="7640" width="5.875" style="47" customWidth="1"/>
    <col min="7641" max="7641" width="6" style="47" customWidth="1"/>
    <col min="7642" max="7642" width="7.375" style="47" customWidth="1"/>
    <col min="7643" max="7644" width="5.875" style="47" customWidth="1"/>
    <col min="7645" max="7645" width="7.375" style="47" customWidth="1"/>
    <col min="7646" max="7647" width="5.875" style="47" customWidth="1"/>
    <col min="7648" max="7648" width="7.625" style="47" customWidth="1"/>
    <col min="7649" max="7650" width="5.875" style="47" customWidth="1"/>
    <col min="7651" max="7651" width="9.375" style="47" customWidth="1"/>
    <col min="7652" max="7652" width="16" style="47" customWidth="1"/>
    <col min="7653" max="7890" width="9" style="47"/>
    <col min="7891" max="7891" width="10.25" style="47" customWidth="1"/>
    <col min="7892" max="7892" width="7.375" style="47" customWidth="1"/>
    <col min="7893" max="7894" width="5.875" style="47" customWidth="1"/>
    <col min="7895" max="7895" width="7.375" style="47" customWidth="1"/>
    <col min="7896" max="7896" width="5.875" style="47" customWidth="1"/>
    <col min="7897" max="7897" width="6" style="47" customWidth="1"/>
    <col min="7898" max="7898" width="7.375" style="47" customWidth="1"/>
    <col min="7899" max="7900" width="5.875" style="47" customWidth="1"/>
    <col min="7901" max="7901" width="7.375" style="47" customWidth="1"/>
    <col min="7902" max="7903" width="5.875" style="47" customWidth="1"/>
    <col min="7904" max="7904" width="7.625" style="47" customWidth="1"/>
    <col min="7905" max="7906" width="5.875" style="47" customWidth="1"/>
    <col min="7907" max="7907" width="9.375" style="47" customWidth="1"/>
    <col min="7908" max="7908" width="16" style="47" customWidth="1"/>
    <col min="7909" max="8146" width="9" style="47"/>
    <col min="8147" max="8147" width="10.25" style="47" customWidth="1"/>
    <col min="8148" max="8148" width="7.375" style="47" customWidth="1"/>
    <col min="8149" max="8150" width="5.875" style="47" customWidth="1"/>
    <col min="8151" max="8151" width="7.375" style="47" customWidth="1"/>
    <col min="8152" max="8152" width="5.875" style="47" customWidth="1"/>
    <col min="8153" max="8153" width="6" style="47" customWidth="1"/>
    <col min="8154" max="8154" width="7.375" style="47" customWidth="1"/>
    <col min="8155" max="8156" width="5.875" style="47" customWidth="1"/>
    <col min="8157" max="8157" width="7.375" style="47" customWidth="1"/>
    <col min="8158" max="8159" width="5.875" style="47" customWidth="1"/>
    <col min="8160" max="8160" width="7.625" style="47" customWidth="1"/>
    <col min="8161" max="8162" width="5.875" style="47" customWidth="1"/>
    <col min="8163" max="8163" width="9.375" style="47" customWidth="1"/>
    <col min="8164" max="8164" width="16" style="47" customWidth="1"/>
    <col min="8165" max="8402" width="9" style="47"/>
    <col min="8403" max="8403" width="10.25" style="47" customWidth="1"/>
    <col min="8404" max="8404" width="7.375" style="47" customWidth="1"/>
    <col min="8405" max="8406" width="5.875" style="47" customWidth="1"/>
    <col min="8407" max="8407" width="7.375" style="47" customWidth="1"/>
    <col min="8408" max="8408" width="5.875" style="47" customWidth="1"/>
    <col min="8409" max="8409" width="6" style="47" customWidth="1"/>
    <col min="8410" max="8410" width="7.375" style="47" customWidth="1"/>
    <col min="8411" max="8412" width="5.875" style="47" customWidth="1"/>
    <col min="8413" max="8413" width="7.375" style="47" customWidth="1"/>
    <col min="8414" max="8415" width="5.875" style="47" customWidth="1"/>
    <col min="8416" max="8416" width="7.625" style="47" customWidth="1"/>
    <col min="8417" max="8418" width="5.875" style="47" customWidth="1"/>
    <col min="8419" max="8419" width="9.375" style="47" customWidth="1"/>
    <col min="8420" max="8420" width="16" style="47" customWidth="1"/>
    <col min="8421" max="8658" width="9" style="47"/>
    <col min="8659" max="8659" width="10.25" style="47" customWidth="1"/>
    <col min="8660" max="8660" width="7.375" style="47" customWidth="1"/>
    <col min="8661" max="8662" width="5.875" style="47" customWidth="1"/>
    <col min="8663" max="8663" width="7.375" style="47" customWidth="1"/>
    <col min="8664" max="8664" width="5.875" style="47" customWidth="1"/>
    <col min="8665" max="8665" width="6" style="47" customWidth="1"/>
    <col min="8666" max="8666" width="7.375" style="47" customWidth="1"/>
    <col min="8667" max="8668" width="5.875" style="47" customWidth="1"/>
    <col min="8669" max="8669" width="7.375" style="47" customWidth="1"/>
    <col min="8670" max="8671" width="5.875" style="47" customWidth="1"/>
    <col min="8672" max="8672" width="7.625" style="47" customWidth="1"/>
    <col min="8673" max="8674" width="5.875" style="47" customWidth="1"/>
    <col min="8675" max="8675" width="9.375" style="47" customWidth="1"/>
    <col min="8676" max="8676" width="16" style="47" customWidth="1"/>
    <col min="8677" max="8914" width="9" style="47"/>
    <col min="8915" max="8915" width="10.25" style="47" customWidth="1"/>
    <col min="8916" max="8916" width="7.375" style="47" customWidth="1"/>
    <col min="8917" max="8918" width="5.875" style="47" customWidth="1"/>
    <col min="8919" max="8919" width="7.375" style="47" customWidth="1"/>
    <col min="8920" max="8920" width="5.875" style="47" customWidth="1"/>
    <col min="8921" max="8921" width="6" style="47" customWidth="1"/>
    <col min="8922" max="8922" width="7.375" style="47" customWidth="1"/>
    <col min="8923" max="8924" width="5.875" style="47" customWidth="1"/>
    <col min="8925" max="8925" width="7.375" style="47" customWidth="1"/>
    <col min="8926" max="8927" width="5.875" style="47" customWidth="1"/>
    <col min="8928" max="8928" width="7.625" style="47" customWidth="1"/>
    <col min="8929" max="8930" width="5.875" style="47" customWidth="1"/>
    <col min="8931" max="8931" width="9.375" style="47" customWidth="1"/>
    <col min="8932" max="8932" width="16" style="47" customWidth="1"/>
    <col min="8933" max="9170" width="9" style="47"/>
    <col min="9171" max="9171" width="10.25" style="47" customWidth="1"/>
    <col min="9172" max="9172" width="7.375" style="47" customWidth="1"/>
    <col min="9173" max="9174" width="5.875" style="47" customWidth="1"/>
    <col min="9175" max="9175" width="7.375" style="47" customWidth="1"/>
    <col min="9176" max="9176" width="5.875" style="47" customWidth="1"/>
    <col min="9177" max="9177" width="6" style="47" customWidth="1"/>
    <col min="9178" max="9178" width="7.375" style="47" customWidth="1"/>
    <col min="9179" max="9180" width="5.875" style="47" customWidth="1"/>
    <col min="9181" max="9181" width="7.375" style="47" customWidth="1"/>
    <col min="9182" max="9183" width="5.875" style="47" customWidth="1"/>
    <col min="9184" max="9184" width="7.625" style="47" customWidth="1"/>
    <col min="9185" max="9186" width="5.875" style="47" customWidth="1"/>
    <col min="9187" max="9187" width="9.375" style="47" customWidth="1"/>
    <col min="9188" max="9188" width="16" style="47" customWidth="1"/>
    <col min="9189" max="9426" width="9" style="47"/>
    <col min="9427" max="9427" width="10.25" style="47" customWidth="1"/>
    <col min="9428" max="9428" width="7.375" style="47" customWidth="1"/>
    <col min="9429" max="9430" width="5.875" style="47" customWidth="1"/>
    <col min="9431" max="9431" width="7.375" style="47" customWidth="1"/>
    <col min="9432" max="9432" width="5.875" style="47" customWidth="1"/>
    <col min="9433" max="9433" width="6" style="47" customWidth="1"/>
    <col min="9434" max="9434" width="7.375" style="47" customWidth="1"/>
    <col min="9435" max="9436" width="5.875" style="47" customWidth="1"/>
    <col min="9437" max="9437" width="7.375" style="47" customWidth="1"/>
    <col min="9438" max="9439" width="5.875" style="47" customWidth="1"/>
    <col min="9440" max="9440" width="7.625" style="47" customWidth="1"/>
    <col min="9441" max="9442" width="5.875" style="47" customWidth="1"/>
    <col min="9443" max="9443" width="9.375" style="47" customWidth="1"/>
    <col min="9444" max="9444" width="16" style="47" customWidth="1"/>
    <col min="9445" max="9682" width="9" style="47"/>
    <col min="9683" max="9683" width="10.25" style="47" customWidth="1"/>
    <col min="9684" max="9684" width="7.375" style="47" customWidth="1"/>
    <col min="9685" max="9686" width="5.875" style="47" customWidth="1"/>
    <col min="9687" max="9687" width="7.375" style="47" customWidth="1"/>
    <col min="9688" max="9688" width="5.875" style="47" customWidth="1"/>
    <col min="9689" max="9689" width="6" style="47" customWidth="1"/>
    <col min="9690" max="9690" width="7.375" style="47" customWidth="1"/>
    <col min="9691" max="9692" width="5.875" style="47" customWidth="1"/>
    <col min="9693" max="9693" width="7.375" style="47" customWidth="1"/>
    <col min="9694" max="9695" width="5.875" style="47" customWidth="1"/>
    <col min="9696" max="9696" width="7.625" style="47" customWidth="1"/>
    <col min="9697" max="9698" width="5.875" style="47" customWidth="1"/>
    <col min="9699" max="9699" width="9.375" style="47" customWidth="1"/>
    <col min="9700" max="9700" width="16" style="47" customWidth="1"/>
    <col min="9701" max="9938" width="9" style="47"/>
    <col min="9939" max="9939" width="10.25" style="47" customWidth="1"/>
    <col min="9940" max="9940" width="7.375" style="47" customWidth="1"/>
    <col min="9941" max="9942" width="5.875" style="47" customWidth="1"/>
    <col min="9943" max="9943" width="7.375" style="47" customWidth="1"/>
    <col min="9944" max="9944" width="5.875" style="47" customWidth="1"/>
    <col min="9945" max="9945" width="6" style="47" customWidth="1"/>
    <col min="9946" max="9946" width="7.375" style="47" customWidth="1"/>
    <col min="9947" max="9948" width="5.875" style="47" customWidth="1"/>
    <col min="9949" max="9949" width="7.375" style="47" customWidth="1"/>
    <col min="9950" max="9951" width="5.875" style="47" customWidth="1"/>
    <col min="9952" max="9952" width="7.625" style="47" customWidth="1"/>
    <col min="9953" max="9954" width="5.875" style="47" customWidth="1"/>
    <col min="9955" max="9955" width="9.375" style="47" customWidth="1"/>
    <col min="9956" max="9956" width="16" style="47" customWidth="1"/>
    <col min="9957" max="10194" width="9" style="47"/>
    <col min="10195" max="10195" width="10.25" style="47" customWidth="1"/>
    <col min="10196" max="10196" width="7.375" style="47" customWidth="1"/>
    <col min="10197" max="10198" width="5.875" style="47" customWidth="1"/>
    <col min="10199" max="10199" width="7.375" style="47" customWidth="1"/>
    <col min="10200" max="10200" width="5.875" style="47" customWidth="1"/>
    <col min="10201" max="10201" width="6" style="47" customWidth="1"/>
    <col min="10202" max="10202" width="7.375" style="47" customWidth="1"/>
    <col min="10203" max="10204" width="5.875" style="47" customWidth="1"/>
    <col min="10205" max="10205" width="7.375" style="47" customWidth="1"/>
    <col min="10206" max="10207" width="5.875" style="47" customWidth="1"/>
    <col min="10208" max="10208" width="7.625" style="47" customWidth="1"/>
    <col min="10209" max="10210" width="5.875" style="47" customWidth="1"/>
    <col min="10211" max="10211" width="9.375" style="47" customWidth="1"/>
    <col min="10212" max="10212" width="16" style="47" customWidth="1"/>
    <col min="10213" max="10450" width="9" style="47"/>
    <col min="10451" max="10451" width="10.25" style="47" customWidth="1"/>
    <col min="10452" max="10452" width="7.375" style="47" customWidth="1"/>
    <col min="10453" max="10454" width="5.875" style="47" customWidth="1"/>
    <col min="10455" max="10455" width="7.375" style="47" customWidth="1"/>
    <col min="10456" max="10456" width="5.875" style="47" customWidth="1"/>
    <col min="10457" max="10457" width="6" style="47" customWidth="1"/>
    <col min="10458" max="10458" width="7.375" style="47" customWidth="1"/>
    <col min="10459" max="10460" width="5.875" style="47" customWidth="1"/>
    <col min="10461" max="10461" width="7.375" style="47" customWidth="1"/>
    <col min="10462" max="10463" width="5.875" style="47" customWidth="1"/>
    <col min="10464" max="10464" width="7.625" style="47" customWidth="1"/>
    <col min="10465" max="10466" width="5.875" style="47" customWidth="1"/>
    <col min="10467" max="10467" width="9.375" style="47" customWidth="1"/>
    <col min="10468" max="10468" width="16" style="47" customWidth="1"/>
    <col min="10469" max="10706" width="9" style="47"/>
    <col min="10707" max="10707" width="10.25" style="47" customWidth="1"/>
    <col min="10708" max="10708" width="7.375" style="47" customWidth="1"/>
    <col min="10709" max="10710" width="5.875" style="47" customWidth="1"/>
    <col min="10711" max="10711" width="7.375" style="47" customWidth="1"/>
    <col min="10712" max="10712" width="5.875" style="47" customWidth="1"/>
    <col min="10713" max="10713" width="6" style="47" customWidth="1"/>
    <col min="10714" max="10714" width="7.375" style="47" customWidth="1"/>
    <col min="10715" max="10716" width="5.875" style="47" customWidth="1"/>
    <col min="10717" max="10717" width="7.375" style="47" customWidth="1"/>
    <col min="10718" max="10719" width="5.875" style="47" customWidth="1"/>
    <col min="10720" max="10720" width="7.625" style="47" customWidth="1"/>
    <col min="10721" max="10722" width="5.875" style="47" customWidth="1"/>
    <col min="10723" max="10723" width="9.375" style="47" customWidth="1"/>
    <col min="10724" max="10724" width="16" style="47" customWidth="1"/>
    <col min="10725" max="10962" width="9" style="47"/>
    <col min="10963" max="10963" width="10.25" style="47" customWidth="1"/>
    <col min="10964" max="10964" width="7.375" style="47" customWidth="1"/>
    <col min="10965" max="10966" width="5.875" style="47" customWidth="1"/>
    <col min="10967" max="10967" width="7.375" style="47" customWidth="1"/>
    <col min="10968" max="10968" width="5.875" style="47" customWidth="1"/>
    <col min="10969" max="10969" width="6" style="47" customWidth="1"/>
    <col min="10970" max="10970" width="7.375" style="47" customWidth="1"/>
    <col min="10971" max="10972" width="5.875" style="47" customWidth="1"/>
    <col min="10973" max="10973" width="7.375" style="47" customWidth="1"/>
    <col min="10974" max="10975" width="5.875" style="47" customWidth="1"/>
    <col min="10976" max="10976" width="7.625" style="47" customWidth="1"/>
    <col min="10977" max="10978" width="5.875" style="47" customWidth="1"/>
    <col min="10979" max="10979" width="9.375" style="47" customWidth="1"/>
    <col min="10980" max="10980" width="16" style="47" customWidth="1"/>
    <col min="10981" max="11218" width="9" style="47"/>
    <col min="11219" max="11219" width="10.25" style="47" customWidth="1"/>
    <col min="11220" max="11220" width="7.375" style="47" customWidth="1"/>
    <col min="11221" max="11222" width="5.875" style="47" customWidth="1"/>
    <col min="11223" max="11223" width="7.375" style="47" customWidth="1"/>
    <col min="11224" max="11224" width="5.875" style="47" customWidth="1"/>
    <col min="11225" max="11225" width="6" style="47" customWidth="1"/>
    <col min="11226" max="11226" width="7.375" style="47" customWidth="1"/>
    <col min="11227" max="11228" width="5.875" style="47" customWidth="1"/>
    <col min="11229" max="11229" width="7.375" style="47" customWidth="1"/>
    <col min="11230" max="11231" width="5.875" style="47" customWidth="1"/>
    <col min="11232" max="11232" width="7.625" style="47" customWidth="1"/>
    <col min="11233" max="11234" width="5.875" style="47" customWidth="1"/>
    <col min="11235" max="11235" width="9.375" style="47" customWidth="1"/>
    <col min="11236" max="11236" width="16" style="47" customWidth="1"/>
    <col min="11237" max="11474" width="9" style="47"/>
    <col min="11475" max="11475" width="10.25" style="47" customWidth="1"/>
    <col min="11476" max="11476" width="7.375" style="47" customWidth="1"/>
    <col min="11477" max="11478" width="5.875" style="47" customWidth="1"/>
    <col min="11479" max="11479" width="7.375" style="47" customWidth="1"/>
    <col min="11480" max="11480" width="5.875" style="47" customWidth="1"/>
    <col min="11481" max="11481" width="6" style="47" customWidth="1"/>
    <col min="11482" max="11482" width="7.375" style="47" customWidth="1"/>
    <col min="11483" max="11484" width="5.875" style="47" customWidth="1"/>
    <col min="11485" max="11485" width="7.375" style="47" customWidth="1"/>
    <col min="11486" max="11487" width="5.875" style="47" customWidth="1"/>
    <col min="11488" max="11488" width="7.625" style="47" customWidth="1"/>
    <col min="11489" max="11490" width="5.875" style="47" customWidth="1"/>
    <col min="11491" max="11491" width="9.375" style="47" customWidth="1"/>
    <col min="11492" max="11492" width="16" style="47" customWidth="1"/>
    <col min="11493" max="11730" width="9" style="47"/>
    <col min="11731" max="11731" width="10.25" style="47" customWidth="1"/>
    <col min="11732" max="11732" width="7.375" style="47" customWidth="1"/>
    <col min="11733" max="11734" width="5.875" style="47" customWidth="1"/>
    <col min="11735" max="11735" width="7.375" style="47" customWidth="1"/>
    <col min="11736" max="11736" width="5.875" style="47" customWidth="1"/>
    <col min="11737" max="11737" width="6" style="47" customWidth="1"/>
    <col min="11738" max="11738" width="7.375" style="47" customWidth="1"/>
    <col min="11739" max="11740" width="5.875" style="47" customWidth="1"/>
    <col min="11741" max="11741" width="7.375" style="47" customWidth="1"/>
    <col min="11742" max="11743" width="5.875" style="47" customWidth="1"/>
    <col min="11744" max="11744" width="7.625" style="47" customWidth="1"/>
    <col min="11745" max="11746" width="5.875" style="47" customWidth="1"/>
    <col min="11747" max="11747" width="9.375" style="47" customWidth="1"/>
    <col min="11748" max="11748" width="16" style="47" customWidth="1"/>
    <col min="11749" max="11986" width="9" style="47"/>
    <col min="11987" max="11987" width="10.25" style="47" customWidth="1"/>
    <col min="11988" max="11988" width="7.375" style="47" customWidth="1"/>
    <col min="11989" max="11990" width="5.875" style="47" customWidth="1"/>
    <col min="11991" max="11991" width="7.375" style="47" customWidth="1"/>
    <col min="11992" max="11992" width="5.875" style="47" customWidth="1"/>
    <col min="11993" max="11993" width="6" style="47" customWidth="1"/>
    <col min="11994" max="11994" width="7.375" style="47" customWidth="1"/>
    <col min="11995" max="11996" width="5.875" style="47" customWidth="1"/>
    <col min="11997" max="11997" width="7.375" style="47" customWidth="1"/>
    <col min="11998" max="11999" width="5.875" style="47" customWidth="1"/>
    <col min="12000" max="12000" width="7.625" style="47" customWidth="1"/>
    <col min="12001" max="12002" width="5.875" style="47" customWidth="1"/>
    <col min="12003" max="12003" width="9.375" style="47" customWidth="1"/>
    <col min="12004" max="12004" width="16" style="47" customWidth="1"/>
    <col min="12005" max="12242" width="9" style="47"/>
    <col min="12243" max="12243" width="10.25" style="47" customWidth="1"/>
    <col min="12244" max="12244" width="7.375" style="47" customWidth="1"/>
    <col min="12245" max="12246" width="5.875" style="47" customWidth="1"/>
    <col min="12247" max="12247" width="7.375" style="47" customWidth="1"/>
    <col min="12248" max="12248" width="5.875" style="47" customWidth="1"/>
    <col min="12249" max="12249" width="6" style="47" customWidth="1"/>
    <col min="12250" max="12250" width="7.375" style="47" customWidth="1"/>
    <col min="12251" max="12252" width="5.875" style="47" customWidth="1"/>
    <col min="12253" max="12253" width="7.375" style="47" customWidth="1"/>
    <col min="12254" max="12255" width="5.875" style="47" customWidth="1"/>
    <col min="12256" max="12256" width="7.625" style="47" customWidth="1"/>
    <col min="12257" max="12258" width="5.875" style="47" customWidth="1"/>
    <col min="12259" max="12259" width="9.375" style="47" customWidth="1"/>
    <col min="12260" max="12260" width="16" style="47" customWidth="1"/>
    <col min="12261" max="12498" width="9" style="47"/>
    <col min="12499" max="12499" width="10.25" style="47" customWidth="1"/>
    <col min="12500" max="12500" width="7.375" style="47" customWidth="1"/>
    <col min="12501" max="12502" width="5.875" style="47" customWidth="1"/>
    <col min="12503" max="12503" width="7.375" style="47" customWidth="1"/>
    <col min="12504" max="12504" width="5.875" style="47" customWidth="1"/>
    <col min="12505" max="12505" width="6" style="47" customWidth="1"/>
    <col min="12506" max="12506" width="7.375" style="47" customWidth="1"/>
    <col min="12507" max="12508" width="5.875" style="47" customWidth="1"/>
    <col min="12509" max="12509" width="7.375" style="47" customWidth="1"/>
    <col min="12510" max="12511" width="5.875" style="47" customWidth="1"/>
    <col min="12512" max="12512" width="7.625" style="47" customWidth="1"/>
    <col min="12513" max="12514" width="5.875" style="47" customWidth="1"/>
    <col min="12515" max="12515" width="9.375" style="47" customWidth="1"/>
    <col min="12516" max="12516" width="16" style="47" customWidth="1"/>
    <col min="12517" max="12754" width="9" style="47"/>
    <col min="12755" max="12755" width="10.25" style="47" customWidth="1"/>
    <col min="12756" max="12756" width="7.375" style="47" customWidth="1"/>
    <col min="12757" max="12758" width="5.875" style="47" customWidth="1"/>
    <col min="12759" max="12759" width="7.375" style="47" customWidth="1"/>
    <col min="12760" max="12760" width="5.875" style="47" customWidth="1"/>
    <col min="12761" max="12761" width="6" style="47" customWidth="1"/>
    <col min="12762" max="12762" width="7.375" style="47" customWidth="1"/>
    <col min="12763" max="12764" width="5.875" style="47" customWidth="1"/>
    <col min="12765" max="12765" width="7.375" style="47" customWidth="1"/>
    <col min="12766" max="12767" width="5.875" style="47" customWidth="1"/>
    <col min="12768" max="12768" width="7.625" style="47" customWidth="1"/>
    <col min="12769" max="12770" width="5.875" style="47" customWidth="1"/>
    <col min="12771" max="12771" width="9.375" style="47" customWidth="1"/>
    <col min="12772" max="12772" width="16" style="47" customWidth="1"/>
    <col min="12773" max="13010" width="9" style="47"/>
    <col min="13011" max="13011" width="10.25" style="47" customWidth="1"/>
    <col min="13012" max="13012" width="7.375" style="47" customWidth="1"/>
    <col min="13013" max="13014" width="5.875" style="47" customWidth="1"/>
    <col min="13015" max="13015" width="7.375" style="47" customWidth="1"/>
    <col min="13016" max="13016" width="5.875" style="47" customWidth="1"/>
    <col min="13017" max="13017" width="6" style="47" customWidth="1"/>
    <col min="13018" max="13018" width="7.375" style="47" customWidth="1"/>
    <col min="13019" max="13020" width="5.875" style="47" customWidth="1"/>
    <col min="13021" max="13021" width="7.375" style="47" customWidth="1"/>
    <col min="13022" max="13023" width="5.875" style="47" customWidth="1"/>
    <col min="13024" max="13024" width="7.625" style="47" customWidth="1"/>
    <col min="13025" max="13026" width="5.875" style="47" customWidth="1"/>
    <col min="13027" max="13027" width="9.375" style="47" customWidth="1"/>
    <col min="13028" max="13028" width="16" style="47" customWidth="1"/>
    <col min="13029" max="13266" width="9" style="47"/>
    <col min="13267" max="13267" width="10.25" style="47" customWidth="1"/>
    <col min="13268" max="13268" width="7.375" style="47" customWidth="1"/>
    <col min="13269" max="13270" width="5.875" style="47" customWidth="1"/>
    <col min="13271" max="13271" width="7.375" style="47" customWidth="1"/>
    <col min="13272" max="13272" width="5.875" style="47" customWidth="1"/>
    <col min="13273" max="13273" width="6" style="47" customWidth="1"/>
    <col min="13274" max="13274" width="7.375" style="47" customWidth="1"/>
    <col min="13275" max="13276" width="5.875" style="47" customWidth="1"/>
    <col min="13277" max="13277" width="7.375" style="47" customWidth="1"/>
    <col min="13278" max="13279" width="5.875" style="47" customWidth="1"/>
    <col min="13280" max="13280" width="7.625" style="47" customWidth="1"/>
    <col min="13281" max="13282" width="5.875" style="47" customWidth="1"/>
    <col min="13283" max="13283" width="9.375" style="47" customWidth="1"/>
    <col min="13284" max="13284" width="16" style="47" customWidth="1"/>
    <col min="13285" max="13522" width="9" style="47"/>
    <col min="13523" max="13523" width="10.25" style="47" customWidth="1"/>
    <col min="13524" max="13524" width="7.375" style="47" customWidth="1"/>
    <col min="13525" max="13526" width="5.875" style="47" customWidth="1"/>
    <col min="13527" max="13527" width="7.375" style="47" customWidth="1"/>
    <col min="13528" max="13528" width="5.875" style="47" customWidth="1"/>
    <col min="13529" max="13529" width="6" style="47" customWidth="1"/>
    <col min="13530" max="13530" width="7.375" style="47" customWidth="1"/>
    <col min="13531" max="13532" width="5.875" style="47" customWidth="1"/>
    <col min="13533" max="13533" width="7.375" style="47" customWidth="1"/>
    <col min="13534" max="13535" width="5.875" style="47" customWidth="1"/>
    <col min="13536" max="13536" width="7.625" style="47" customWidth="1"/>
    <col min="13537" max="13538" width="5.875" style="47" customWidth="1"/>
    <col min="13539" max="13539" width="9.375" style="47" customWidth="1"/>
    <col min="13540" max="13540" width="16" style="47" customWidth="1"/>
    <col min="13541" max="13778" width="9" style="47"/>
    <col min="13779" max="13779" width="10.25" style="47" customWidth="1"/>
    <col min="13780" max="13780" width="7.375" style="47" customWidth="1"/>
    <col min="13781" max="13782" width="5.875" style="47" customWidth="1"/>
    <col min="13783" max="13783" width="7.375" style="47" customWidth="1"/>
    <col min="13784" max="13784" width="5.875" style="47" customWidth="1"/>
    <col min="13785" max="13785" width="6" style="47" customWidth="1"/>
    <col min="13786" max="13786" width="7.375" style="47" customWidth="1"/>
    <col min="13787" max="13788" width="5.875" style="47" customWidth="1"/>
    <col min="13789" max="13789" width="7.375" style="47" customWidth="1"/>
    <col min="13790" max="13791" width="5.875" style="47" customWidth="1"/>
    <col min="13792" max="13792" width="7.625" style="47" customWidth="1"/>
    <col min="13793" max="13794" width="5.875" style="47" customWidth="1"/>
    <col min="13795" max="13795" width="9.375" style="47" customWidth="1"/>
    <col min="13796" max="13796" width="16" style="47" customWidth="1"/>
    <col min="13797" max="14034" width="9" style="47"/>
    <col min="14035" max="14035" width="10.25" style="47" customWidth="1"/>
    <col min="14036" max="14036" width="7.375" style="47" customWidth="1"/>
    <col min="14037" max="14038" width="5.875" style="47" customWidth="1"/>
    <col min="14039" max="14039" width="7.375" style="47" customWidth="1"/>
    <col min="14040" max="14040" width="5.875" style="47" customWidth="1"/>
    <col min="14041" max="14041" width="6" style="47" customWidth="1"/>
    <col min="14042" max="14042" width="7.375" style="47" customWidth="1"/>
    <col min="14043" max="14044" width="5.875" style="47" customWidth="1"/>
    <col min="14045" max="14045" width="7.375" style="47" customWidth="1"/>
    <col min="14046" max="14047" width="5.875" style="47" customWidth="1"/>
    <col min="14048" max="14048" width="7.625" style="47" customWidth="1"/>
    <col min="14049" max="14050" width="5.875" style="47" customWidth="1"/>
    <col min="14051" max="14051" width="9.375" style="47" customWidth="1"/>
    <col min="14052" max="14052" width="16" style="47" customWidth="1"/>
    <col min="14053" max="14290" width="9" style="47"/>
    <col min="14291" max="14291" width="10.25" style="47" customWidth="1"/>
    <col min="14292" max="14292" width="7.375" style="47" customWidth="1"/>
    <col min="14293" max="14294" width="5.875" style="47" customWidth="1"/>
    <col min="14295" max="14295" width="7.375" style="47" customWidth="1"/>
    <col min="14296" max="14296" width="5.875" style="47" customWidth="1"/>
    <col min="14297" max="14297" width="6" style="47" customWidth="1"/>
    <col min="14298" max="14298" width="7.375" style="47" customWidth="1"/>
    <col min="14299" max="14300" width="5.875" style="47" customWidth="1"/>
    <col min="14301" max="14301" width="7.375" style="47" customWidth="1"/>
    <col min="14302" max="14303" width="5.875" style="47" customWidth="1"/>
    <col min="14304" max="14304" width="7.625" style="47" customWidth="1"/>
    <col min="14305" max="14306" width="5.875" style="47" customWidth="1"/>
    <col min="14307" max="14307" width="9.375" style="47" customWidth="1"/>
    <col min="14308" max="14308" width="16" style="47" customWidth="1"/>
    <col min="14309" max="14546" width="9" style="47"/>
    <col min="14547" max="14547" width="10.25" style="47" customWidth="1"/>
    <col min="14548" max="14548" width="7.375" style="47" customWidth="1"/>
    <col min="14549" max="14550" width="5.875" style="47" customWidth="1"/>
    <col min="14551" max="14551" width="7.375" style="47" customWidth="1"/>
    <col min="14552" max="14552" width="5.875" style="47" customWidth="1"/>
    <col min="14553" max="14553" width="6" style="47" customWidth="1"/>
    <col min="14554" max="14554" width="7.375" style="47" customWidth="1"/>
    <col min="14555" max="14556" width="5.875" style="47" customWidth="1"/>
    <col min="14557" max="14557" width="7.375" style="47" customWidth="1"/>
    <col min="14558" max="14559" width="5.875" style="47" customWidth="1"/>
    <col min="14560" max="14560" width="7.625" style="47" customWidth="1"/>
    <col min="14561" max="14562" width="5.875" style="47" customWidth="1"/>
    <col min="14563" max="14563" width="9.375" style="47" customWidth="1"/>
    <col min="14564" max="14564" width="16" style="47" customWidth="1"/>
    <col min="14565" max="14802" width="9" style="47"/>
    <col min="14803" max="14803" width="10.25" style="47" customWidth="1"/>
    <col min="14804" max="14804" width="7.375" style="47" customWidth="1"/>
    <col min="14805" max="14806" width="5.875" style="47" customWidth="1"/>
    <col min="14807" max="14807" width="7.375" style="47" customWidth="1"/>
    <col min="14808" max="14808" width="5.875" style="47" customWidth="1"/>
    <col min="14809" max="14809" width="6" style="47" customWidth="1"/>
    <col min="14810" max="14810" width="7.375" style="47" customWidth="1"/>
    <col min="14811" max="14812" width="5.875" style="47" customWidth="1"/>
    <col min="14813" max="14813" width="7.375" style="47" customWidth="1"/>
    <col min="14814" max="14815" width="5.875" style="47" customWidth="1"/>
    <col min="14816" max="14816" width="7.625" style="47" customWidth="1"/>
    <col min="14817" max="14818" width="5.875" style="47" customWidth="1"/>
    <col min="14819" max="14819" width="9.375" style="47" customWidth="1"/>
    <col min="14820" max="14820" width="16" style="47" customWidth="1"/>
    <col min="14821" max="15058" width="9" style="47"/>
    <col min="15059" max="15059" width="10.25" style="47" customWidth="1"/>
    <col min="15060" max="15060" width="7.375" style="47" customWidth="1"/>
    <col min="15061" max="15062" width="5.875" style="47" customWidth="1"/>
    <col min="15063" max="15063" width="7.375" style="47" customWidth="1"/>
    <col min="15064" max="15064" width="5.875" style="47" customWidth="1"/>
    <col min="15065" max="15065" width="6" style="47" customWidth="1"/>
    <col min="15066" max="15066" width="7.375" style="47" customWidth="1"/>
    <col min="15067" max="15068" width="5.875" style="47" customWidth="1"/>
    <col min="15069" max="15069" width="7.375" style="47" customWidth="1"/>
    <col min="15070" max="15071" width="5.875" style="47" customWidth="1"/>
    <col min="15072" max="15072" width="7.625" style="47" customWidth="1"/>
    <col min="15073" max="15074" width="5.875" style="47" customWidth="1"/>
    <col min="15075" max="15075" width="9.375" style="47" customWidth="1"/>
    <col min="15076" max="15076" width="16" style="47" customWidth="1"/>
    <col min="15077" max="15314" width="9" style="47"/>
    <col min="15315" max="15315" width="10.25" style="47" customWidth="1"/>
    <col min="15316" max="15316" width="7.375" style="47" customWidth="1"/>
    <col min="15317" max="15318" width="5.875" style="47" customWidth="1"/>
    <col min="15319" max="15319" width="7.375" style="47" customWidth="1"/>
    <col min="15320" max="15320" width="5.875" style="47" customWidth="1"/>
    <col min="15321" max="15321" width="6" style="47" customWidth="1"/>
    <col min="15322" max="15322" width="7.375" style="47" customWidth="1"/>
    <col min="15323" max="15324" width="5.875" style="47" customWidth="1"/>
    <col min="15325" max="15325" width="7.375" style="47" customWidth="1"/>
    <col min="15326" max="15327" width="5.875" style="47" customWidth="1"/>
    <col min="15328" max="15328" width="7.625" style="47" customWidth="1"/>
    <col min="15329" max="15330" width="5.875" style="47" customWidth="1"/>
    <col min="15331" max="15331" width="9.375" style="47" customWidth="1"/>
    <col min="15332" max="15332" width="16" style="47" customWidth="1"/>
    <col min="15333" max="15570" width="9" style="47"/>
    <col min="15571" max="15571" width="10.25" style="47" customWidth="1"/>
    <col min="15572" max="15572" width="7.375" style="47" customWidth="1"/>
    <col min="15573" max="15574" width="5.875" style="47" customWidth="1"/>
    <col min="15575" max="15575" width="7.375" style="47" customWidth="1"/>
    <col min="15576" max="15576" width="5.875" style="47" customWidth="1"/>
    <col min="15577" max="15577" width="6" style="47" customWidth="1"/>
    <col min="15578" max="15578" width="7.375" style="47" customWidth="1"/>
    <col min="15579" max="15580" width="5.875" style="47" customWidth="1"/>
    <col min="15581" max="15581" width="7.375" style="47" customWidth="1"/>
    <col min="15582" max="15583" width="5.875" style="47" customWidth="1"/>
    <col min="15584" max="15584" width="7.625" style="47" customWidth="1"/>
    <col min="15585" max="15586" width="5.875" style="47" customWidth="1"/>
    <col min="15587" max="15587" width="9.375" style="47" customWidth="1"/>
    <col min="15588" max="15588" width="16" style="47" customWidth="1"/>
    <col min="15589" max="15826" width="9" style="47"/>
    <col min="15827" max="15827" width="10.25" style="47" customWidth="1"/>
    <col min="15828" max="15828" width="7.375" style="47" customWidth="1"/>
    <col min="15829" max="15830" width="5.875" style="47" customWidth="1"/>
    <col min="15831" max="15831" width="7.375" style="47" customWidth="1"/>
    <col min="15832" max="15832" width="5.875" style="47" customWidth="1"/>
    <col min="15833" max="15833" width="6" style="47" customWidth="1"/>
    <col min="15834" max="15834" width="7.375" style="47" customWidth="1"/>
    <col min="15835" max="15836" width="5.875" style="47" customWidth="1"/>
    <col min="15837" max="15837" width="7.375" style="47" customWidth="1"/>
    <col min="15838" max="15839" width="5.875" style="47" customWidth="1"/>
    <col min="15840" max="15840" width="7.625" style="47" customWidth="1"/>
    <col min="15841" max="15842" width="5.875" style="47" customWidth="1"/>
    <col min="15843" max="15843" width="9.375" style="47" customWidth="1"/>
    <col min="15844" max="15844" width="16" style="47" customWidth="1"/>
    <col min="15845" max="16082" width="9" style="47"/>
    <col min="16083" max="16083" width="10.25" style="47" customWidth="1"/>
    <col min="16084" max="16084" width="7.375" style="47" customWidth="1"/>
    <col min="16085" max="16086" width="5.875" style="47" customWidth="1"/>
    <col min="16087" max="16087" width="7.375" style="47" customWidth="1"/>
    <col min="16088" max="16088" width="5.875" style="47" customWidth="1"/>
    <col min="16089" max="16089" width="6" style="47" customWidth="1"/>
    <col min="16090" max="16090" width="7.375" style="47" customWidth="1"/>
    <col min="16091" max="16092" width="5.875" style="47" customWidth="1"/>
    <col min="16093" max="16093" width="7.375" style="47" customWidth="1"/>
    <col min="16094" max="16095" width="5.875" style="47" customWidth="1"/>
    <col min="16096" max="16096" width="7.625" style="47" customWidth="1"/>
    <col min="16097" max="16098" width="5.875" style="47" customWidth="1"/>
    <col min="16099" max="16099" width="9.375" style="47" customWidth="1"/>
    <col min="16100" max="16100" width="16" style="47" customWidth="1"/>
    <col min="16101" max="16384" width="9" style="47"/>
  </cols>
  <sheetData>
    <row r="1" spans="1:9" s="41" customFormat="1" ht="18" customHeight="1" x14ac:dyDescent="0.2">
      <c r="A1" s="827" t="s">
        <v>939</v>
      </c>
      <c r="B1" s="827"/>
      <c r="C1" s="827"/>
      <c r="D1" s="827"/>
      <c r="E1" s="827"/>
      <c r="F1" s="827"/>
      <c r="G1" s="827"/>
      <c r="H1" s="827"/>
      <c r="I1" s="827"/>
    </row>
    <row r="2" spans="1:9" s="41" customFormat="1" ht="18" customHeight="1" x14ac:dyDescent="0.2">
      <c r="A2" s="813" t="s">
        <v>940</v>
      </c>
      <c r="B2" s="813"/>
      <c r="C2" s="813"/>
      <c r="D2" s="813"/>
      <c r="E2" s="813"/>
      <c r="F2" s="813"/>
      <c r="G2" s="813"/>
      <c r="H2" s="813"/>
      <c r="I2" s="813"/>
    </row>
    <row r="3" spans="1:9" s="42" customFormat="1" ht="6" customHeight="1" x14ac:dyDescent="0.2">
      <c r="A3" s="97"/>
      <c r="B3" s="84"/>
      <c r="C3" s="84"/>
      <c r="D3" s="84"/>
      <c r="E3" s="84"/>
      <c r="F3" s="97"/>
      <c r="G3" s="97"/>
      <c r="H3" s="97"/>
      <c r="I3" s="97"/>
    </row>
    <row r="4" spans="1:9" s="46" customFormat="1" ht="18" customHeight="1" x14ac:dyDescent="0.2">
      <c r="A4" s="799" t="s">
        <v>184</v>
      </c>
      <c r="B4" s="392" t="s">
        <v>633</v>
      </c>
      <c r="C4" s="266"/>
      <c r="D4" s="401"/>
      <c r="E4" s="394" t="s">
        <v>634</v>
      </c>
      <c r="F4" s="818" t="s">
        <v>635</v>
      </c>
      <c r="G4" s="818" t="s">
        <v>636</v>
      </c>
      <c r="H4" s="799" t="s">
        <v>0</v>
      </c>
      <c r="I4" s="820" t="s">
        <v>185</v>
      </c>
    </row>
    <row r="5" spans="1:9" s="43" customFormat="1" ht="18" customHeight="1" x14ac:dyDescent="0.2">
      <c r="A5" s="828"/>
      <c r="B5" s="267" t="s">
        <v>155</v>
      </c>
      <c r="C5" s="269" t="s">
        <v>125</v>
      </c>
      <c r="D5" s="292" t="s">
        <v>156</v>
      </c>
      <c r="E5" s="293" t="s">
        <v>124</v>
      </c>
      <c r="F5" s="834"/>
      <c r="G5" s="834"/>
      <c r="H5" s="779"/>
      <c r="I5" s="831"/>
    </row>
    <row r="6" spans="1:9" s="43" customFormat="1" ht="18" customHeight="1" x14ac:dyDescent="0.2">
      <c r="A6" s="828"/>
      <c r="B6" s="272" t="s">
        <v>637</v>
      </c>
      <c r="C6" s="273" t="s">
        <v>644</v>
      </c>
      <c r="D6" s="272" t="s">
        <v>637</v>
      </c>
      <c r="E6" s="273" t="s">
        <v>644</v>
      </c>
      <c r="F6" s="835" t="s">
        <v>642</v>
      </c>
      <c r="G6" s="835" t="s">
        <v>643</v>
      </c>
      <c r="H6" s="779"/>
      <c r="I6" s="831"/>
    </row>
    <row r="7" spans="1:9" s="43" customFormat="1" ht="24.95" customHeight="1" x14ac:dyDescent="0.2">
      <c r="A7" s="829"/>
      <c r="B7" s="502" t="s">
        <v>640</v>
      </c>
      <c r="C7" s="502" t="s">
        <v>645</v>
      </c>
      <c r="D7" s="502" t="s">
        <v>640</v>
      </c>
      <c r="E7" s="502" t="s">
        <v>645</v>
      </c>
      <c r="F7" s="836"/>
      <c r="G7" s="836"/>
      <c r="H7" s="805"/>
      <c r="I7" s="832"/>
    </row>
    <row r="8" spans="1:9" s="1" customFormat="1" ht="18" customHeight="1" x14ac:dyDescent="0.2">
      <c r="A8" s="492" t="s">
        <v>810</v>
      </c>
      <c r="B8" s="316">
        <v>1801</v>
      </c>
      <c r="C8" s="317">
        <v>1996</v>
      </c>
      <c r="D8" s="317">
        <v>4340</v>
      </c>
      <c r="E8" s="317">
        <v>15435</v>
      </c>
      <c r="F8" s="317">
        <v>3797</v>
      </c>
      <c r="G8" s="317">
        <v>19775</v>
      </c>
      <c r="H8" s="318">
        <v>23572</v>
      </c>
      <c r="I8" s="503" t="s">
        <v>811</v>
      </c>
    </row>
    <row r="9" spans="1:9" s="1" customFormat="1" ht="18" customHeight="1" x14ac:dyDescent="0.2">
      <c r="A9" s="488" t="s">
        <v>646</v>
      </c>
      <c r="B9" s="323">
        <v>5</v>
      </c>
      <c r="C9" s="311">
        <v>2</v>
      </c>
      <c r="D9" s="311" t="s">
        <v>820</v>
      </c>
      <c r="E9" s="311">
        <v>16</v>
      </c>
      <c r="F9" s="344">
        <v>7</v>
      </c>
      <c r="G9" s="344">
        <v>16</v>
      </c>
      <c r="H9" s="319">
        <v>23</v>
      </c>
      <c r="I9" s="485" t="s">
        <v>729</v>
      </c>
    </row>
    <row r="10" spans="1:9" s="1" customFormat="1" ht="18" customHeight="1" x14ac:dyDescent="0.2">
      <c r="A10" s="488" t="s">
        <v>647</v>
      </c>
      <c r="B10" s="323" t="s">
        <v>820</v>
      </c>
      <c r="C10" s="311">
        <v>5</v>
      </c>
      <c r="D10" s="311">
        <v>5</v>
      </c>
      <c r="E10" s="311">
        <v>47</v>
      </c>
      <c r="F10" s="344">
        <v>5</v>
      </c>
      <c r="G10" s="344">
        <v>52</v>
      </c>
      <c r="H10" s="319">
        <v>57</v>
      </c>
      <c r="I10" s="485" t="s">
        <v>730</v>
      </c>
    </row>
    <row r="11" spans="1:9" s="1" customFormat="1" ht="18" customHeight="1" x14ac:dyDescent="0.2">
      <c r="A11" s="488" t="s">
        <v>648</v>
      </c>
      <c r="B11" s="323">
        <v>1</v>
      </c>
      <c r="C11" s="311">
        <v>1</v>
      </c>
      <c r="D11" s="311">
        <v>3</v>
      </c>
      <c r="E11" s="311">
        <v>20</v>
      </c>
      <c r="F11" s="344">
        <v>2</v>
      </c>
      <c r="G11" s="344">
        <v>23</v>
      </c>
      <c r="H11" s="319">
        <v>25</v>
      </c>
      <c r="I11" s="485" t="s">
        <v>731</v>
      </c>
    </row>
    <row r="12" spans="1:9" s="1" customFormat="1" ht="18" customHeight="1" x14ac:dyDescent="0.2">
      <c r="A12" s="488" t="s">
        <v>649</v>
      </c>
      <c r="B12" s="323" t="s">
        <v>820</v>
      </c>
      <c r="C12" s="311">
        <v>1</v>
      </c>
      <c r="D12" s="311" t="s">
        <v>820</v>
      </c>
      <c r="E12" s="311">
        <v>8</v>
      </c>
      <c r="F12" s="344">
        <v>1</v>
      </c>
      <c r="G12" s="344">
        <v>8</v>
      </c>
      <c r="H12" s="319">
        <v>9</v>
      </c>
      <c r="I12" s="485" t="s">
        <v>732</v>
      </c>
    </row>
    <row r="13" spans="1:9" s="1" customFormat="1" ht="18" customHeight="1" x14ac:dyDescent="0.2">
      <c r="A13" s="488" t="s">
        <v>650</v>
      </c>
      <c r="B13" s="323">
        <v>5</v>
      </c>
      <c r="C13" s="311">
        <v>5</v>
      </c>
      <c r="D13" s="311">
        <v>5</v>
      </c>
      <c r="E13" s="311">
        <v>57</v>
      </c>
      <c r="F13" s="344">
        <v>10</v>
      </c>
      <c r="G13" s="344">
        <v>62</v>
      </c>
      <c r="H13" s="319">
        <v>72</v>
      </c>
      <c r="I13" s="485" t="s">
        <v>733</v>
      </c>
    </row>
    <row r="14" spans="1:9" s="1" customFormat="1" ht="18" customHeight="1" x14ac:dyDescent="0.2">
      <c r="A14" s="488" t="s">
        <v>651</v>
      </c>
      <c r="B14" s="323">
        <v>7</v>
      </c>
      <c r="C14" s="311">
        <v>16</v>
      </c>
      <c r="D14" s="311">
        <v>3</v>
      </c>
      <c r="E14" s="311">
        <v>116.00000000000001</v>
      </c>
      <c r="F14" s="344">
        <v>23</v>
      </c>
      <c r="G14" s="344">
        <v>119.00000000000001</v>
      </c>
      <c r="H14" s="319">
        <v>142</v>
      </c>
      <c r="I14" s="485" t="s">
        <v>734</v>
      </c>
    </row>
    <row r="15" spans="1:9" s="1" customFormat="1" ht="18" customHeight="1" x14ac:dyDescent="0.2">
      <c r="A15" s="488" t="s">
        <v>652</v>
      </c>
      <c r="B15" s="323">
        <v>35.000000000000007</v>
      </c>
      <c r="C15" s="311">
        <v>3</v>
      </c>
      <c r="D15" s="311">
        <v>33</v>
      </c>
      <c r="E15" s="311">
        <v>51</v>
      </c>
      <c r="F15" s="344">
        <v>38.000000000000007</v>
      </c>
      <c r="G15" s="344">
        <v>84</v>
      </c>
      <c r="H15" s="319">
        <v>122</v>
      </c>
      <c r="I15" s="485" t="s">
        <v>735</v>
      </c>
    </row>
    <row r="16" spans="1:9" s="1" customFormat="1" ht="18" customHeight="1" x14ac:dyDescent="0.2">
      <c r="A16" s="488" t="s">
        <v>653</v>
      </c>
      <c r="B16" s="323" t="s">
        <v>820</v>
      </c>
      <c r="C16" s="311">
        <v>1</v>
      </c>
      <c r="D16" s="311">
        <v>7</v>
      </c>
      <c r="E16" s="311">
        <v>31</v>
      </c>
      <c r="F16" s="344">
        <v>1</v>
      </c>
      <c r="G16" s="344">
        <v>38</v>
      </c>
      <c r="H16" s="319">
        <v>39</v>
      </c>
      <c r="I16" s="485" t="s">
        <v>736</v>
      </c>
    </row>
    <row r="17" spans="1:9" s="1" customFormat="1" ht="18" customHeight="1" x14ac:dyDescent="0.2">
      <c r="A17" s="488" t="s">
        <v>654</v>
      </c>
      <c r="B17" s="323">
        <v>12</v>
      </c>
      <c r="C17" s="311">
        <v>46</v>
      </c>
      <c r="D17" s="311">
        <v>157</v>
      </c>
      <c r="E17" s="311">
        <v>791</v>
      </c>
      <c r="F17" s="344">
        <v>58</v>
      </c>
      <c r="G17" s="344">
        <v>948</v>
      </c>
      <c r="H17" s="319">
        <v>1006</v>
      </c>
      <c r="I17" s="485" t="s">
        <v>737</v>
      </c>
    </row>
    <row r="18" spans="1:9" s="1" customFormat="1" ht="18" customHeight="1" x14ac:dyDescent="0.2">
      <c r="A18" s="488" t="s">
        <v>655</v>
      </c>
      <c r="B18" s="323">
        <v>5</v>
      </c>
      <c r="C18" s="311" t="s">
        <v>820</v>
      </c>
      <c r="D18" s="311">
        <v>15</v>
      </c>
      <c r="E18" s="311" t="s">
        <v>820</v>
      </c>
      <c r="F18" s="344">
        <v>5</v>
      </c>
      <c r="G18" s="344">
        <v>15</v>
      </c>
      <c r="H18" s="319">
        <v>20</v>
      </c>
      <c r="I18" s="485" t="s">
        <v>738</v>
      </c>
    </row>
    <row r="19" spans="1:9" s="1" customFormat="1" ht="18" customHeight="1" x14ac:dyDescent="0.2">
      <c r="A19" s="488" t="s">
        <v>656</v>
      </c>
      <c r="B19" s="323" t="s">
        <v>820</v>
      </c>
      <c r="C19" s="311">
        <v>401</v>
      </c>
      <c r="D19" s="311" t="s">
        <v>820</v>
      </c>
      <c r="E19" s="311">
        <v>4</v>
      </c>
      <c r="F19" s="344">
        <v>401</v>
      </c>
      <c r="G19" s="344">
        <v>4</v>
      </c>
      <c r="H19" s="319">
        <v>405</v>
      </c>
      <c r="I19" s="485" t="s">
        <v>739</v>
      </c>
    </row>
    <row r="20" spans="1:9" s="1" customFormat="1" ht="18" customHeight="1" x14ac:dyDescent="0.2">
      <c r="A20" s="488" t="s">
        <v>657</v>
      </c>
      <c r="B20" s="323">
        <v>1</v>
      </c>
      <c r="C20" s="311">
        <v>12</v>
      </c>
      <c r="D20" s="311" t="s">
        <v>820</v>
      </c>
      <c r="E20" s="311">
        <v>18</v>
      </c>
      <c r="F20" s="344">
        <v>13</v>
      </c>
      <c r="G20" s="344">
        <v>18</v>
      </c>
      <c r="H20" s="319">
        <v>31</v>
      </c>
      <c r="I20" s="485" t="s">
        <v>740</v>
      </c>
    </row>
    <row r="21" spans="1:9" s="1" customFormat="1" ht="18" customHeight="1" x14ac:dyDescent="0.2">
      <c r="A21" s="488" t="s">
        <v>658</v>
      </c>
      <c r="B21" s="323" t="s">
        <v>820</v>
      </c>
      <c r="C21" s="311">
        <v>1</v>
      </c>
      <c r="D21" s="311" t="s">
        <v>820</v>
      </c>
      <c r="E21" s="311">
        <v>9</v>
      </c>
      <c r="F21" s="344">
        <v>1</v>
      </c>
      <c r="G21" s="344">
        <v>9</v>
      </c>
      <c r="H21" s="319">
        <v>10</v>
      </c>
      <c r="I21" s="485" t="s">
        <v>741</v>
      </c>
    </row>
    <row r="22" spans="1:9" s="1" customFormat="1" ht="18" customHeight="1" x14ac:dyDescent="0.2">
      <c r="A22" s="488" t="s">
        <v>659</v>
      </c>
      <c r="B22" s="323">
        <v>75.000000000000014</v>
      </c>
      <c r="C22" s="311">
        <v>55.000000000000007</v>
      </c>
      <c r="D22" s="311">
        <v>197</v>
      </c>
      <c r="E22" s="311">
        <v>830</v>
      </c>
      <c r="F22" s="344">
        <v>130.00000000000003</v>
      </c>
      <c r="G22" s="344">
        <v>1027</v>
      </c>
      <c r="H22" s="319">
        <v>1157</v>
      </c>
      <c r="I22" s="485" t="s">
        <v>742</v>
      </c>
    </row>
    <row r="23" spans="1:9" s="1" customFormat="1" ht="18" customHeight="1" x14ac:dyDescent="0.2">
      <c r="A23" s="488" t="s">
        <v>660</v>
      </c>
      <c r="B23" s="323" t="s">
        <v>820</v>
      </c>
      <c r="C23" s="311" t="s">
        <v>820</v>
      </c>
      <c r="D23" s="311" t="s">
        <v>820</v>
      </c>
      <c r="E23" s="311" t="s">
        <v>820</v>
      </c>
      <c r="F23" s="344" t="s">
        <v>820</v>
      </c>
      <c r="G23" s="344" t="s">
        <v>820</v>
      </c>
      <c r="H23" s="319" t="s">
        <v>820</v>
      </c>
      <c r="I23" s="485" t="s">
        <v>743</v>
      </c>
    </row>
    <row r="24" spans="1:9" s="1" customFormat="1" ht="18" customHeight="1" x14ac:dyDescent="0.2">
      <c r="A24" s="488" t="s">
        <v>661</v>
      </c>
      <c r="B24" s="323">
        <v>5</v>
      </c>
      <c r="C24" s="311">
        <v>4</v>
      </c>
      <c r="D24" s="311">
        <v>8</v>
      </c>
      <c r="E24" s="311">
        <v>50</v>
      </c>
      <c r="F24" s="344">
        <v>9</v>
      </c>
      <c r="G24" s="344">
        <v>58</v>
      </c>
      <c r="H24" s="319">
        <v>67</v>
      </c>
      <c r="I24" s="485" t="s">
        <v>744</v>
      </c>
    </row>
    <row r="25" spans="1:9" s="1" customFormat="1" ht="24" x14ac:dyDescent="0.2">
      <c r="A25" s="488" t="s">
        <v>662</v>
      </c>
      <c r="B25" s="323">
        <v>50</v>
      </c>
      <c r="C25" s="311">
        <v>40</v>
      </c>
      <c r="D25" s="311">
        <v>7</v>
      </c>
      <c r="E25" s="311">
        <v>6</v>
      </c>
      <c r="F25" s="344">
        <v>90</v>
      </c>
      <c r="G25" s="344">
        <v>13</v>
      </c>
      <c r="H25" s="319">
        <v>103</v>
      </c>
      <c r="I25" s="431" t="s">
        <v>745</v>
      </c>
    </row>
    <row r="26" spans="1:9" s="1" customFormat="1" ht="39" customHeight="1" x14ac:dyDescent="0.2">
      <c r="A26" s="491" t="s">
        <v>663</v>
      </c>
      <c r="B26" s="323">
        <v>26</v>
      </c>
      <c r="C26" s="311">
        <v>5</v>
      </c>
      <c r="D26" s="311">
        <v>62</v>
      </c>
      <c r="E26" s="311">
        <v>29</v>
      </c>
      <c r="F26" s="344">
        <v>31</v>
      </c>
      <c r="G26" s="344">
        <v>91</v>
      </c>
      <c r="H26" s="319">
        <v>122</v>
      </c>
      <c r="I26" s="431" t="s">
        <v>814</v>
      </c>
    </row>
    <row r="27" spans="1:9" s="1" customFormat="1" ht="18" customHeight="1" x14ac:dyDescent="0.2">
      <c r="A27" s="488" t="s">
        <v>664</v>
      </c>
      <c r="B27" s="323" t="s">
        <v>820</v>
      </c>
      <c r="C27" s="311" t="s">
        <v>820</v>
      </c>
      <c r="D27" s="311" t="s">
        <v>820</v>
      </c>
      <c r="E27" s="311" t="s">
        <v>820</v>
      </c>
      <c r="F27" s="344" t="s">
        <v>820</v>
      </c>
      <c r="G27" s="344" t="s">
        <v>820</v>
      </c>
      <c r="H27" s="319" t="s">
        <v>820</v>
      </c>
      <c r="I27" s="485" t="s">
        <v>746</v>
      </c>
    </row>
    <row r="28" spans="1:9" s="1" customFormat="1" ht="20.25" x14ac:dyDescent="0.2">
      <c r="A28" s="488" t="s">
        <v>665</v>
      </c>
      <c r="B28" s="323">
        <v>8</v>
      </c>
      <c r="C28" s="311">
        <v>42</v>
      </c>
      <c r="D28" s="311">
        <v>21</v>
      </c>
      <c r="E28" s="311">
        <v>100</v>
      </c>
      <c r="F28" s="344">
        <v>50</v>
      </c>
      <c r="G28" s="344">
        <v>121</v>
      </c>
      <c r="H28" s="319">
        <v>171</v>
      </c>
      <c r="I28" s="431" t="s">
        <v>747</v>
      </c>
    </row>
    <row r="29" spans="1:9" s="1" customFormat="1" ht="18" customHeight="1" x14ac:dyDescent="0.2">
      <c r="A29" s="488" t="s">
        <v>666</v>
      </c>
      <c r="B29" s="323">
        <v>166</v>
      </c>
      <c r="C29" s="311">
        <v>6</v>
      </c>
      <c r="D29" s="311">
        <v>73</v>
      </c>
      <c r="E29" s="311">
        <v>185</v>
      </c>
      <c r="F29" s="344">
        <v>172</v>
      </c>
      <c r="G29" s="344">
        <v>258</v>
      </c>
      <c r="H29" s="319">
        <v>430</v>
      </c>
      <c r="I29" s="485" t="s">
        <v>748</v>
      </c>
    </row>
    <row r="30" spans="1:9" s="1" customFormat="1" ht="18" customHeight="1" x14ac:dyDescent="0.2">
      <c r="A30" s="488" t="s">
        <v>667</v>
      </c>
      <c r="B30" s="323">
        <v>45</v>
      </c>
      <c r="C30" s="311">
        <v>34</v>
      </c>
      <c r="D30" s="311">
        <v>45</v>
      </c>
      <c r="E30" s="311">
        <v>370</v>
      </c>
      <c r="F30" s="344">
        <v>79</v>
      </c>
      <c r="G30" s="344">
        <v>415</v>
      </c>
      <c r="H30" s="319">
        <v>494</v>
      </c>
      <c r="I30" s="485" t="s">
        <v>749</v>
      </c>
    </row>
    <row r="31" spans="1:9" s="1" customFormat="1" ht="20.25" x14ac:dyDescent="0.2">
      <c r="A31" s="488" t="s">
        <v>668</v>
      </c>
      <c r="B31" s="323">
        <v>47</v>
      </c>
      <c r="C31" s="311">
        <v>15</v>
      </c>
      <c r="D31" s="311">
        <v>23</v>
      </c>
      <c r="E31" s="311">
        <v>29</v>
      </c>
      <c r="F31" s="344">
        <v>62</v>
      </c>
      <c r="G31" s="344">
        <v>52</v>
      </c>
      <c r="H31" s="319">
        <v>114</v>
      </c>
      <c r="I31" s="431" t="s">
        <v>815</v>
      </c>
    </row>
    <row r="32" spans="1:9" s="1" customFormat="1" ht="18" customHeight="1" x14ac:dyDescent="0.2">
      <c r="A32" s="488" t="s">
        <v>669</v>
      </c>
      <c r="B32" s="323">
        <v>3</v>
      </c>
      <c r="C32" s="311">
        <v>4</v>
      </c>
      <c r="D32" s="311">
        <v>1</v>
      </c>
      <c r="E32" s="311">
        <v>33</v>
      </c>
      <c r="F32" s="344">
        <v>7</v>
      </c>
      <c r="G32" s="344">
        <v>34</v>
      </c>
      <c r="H32" s="319">
        <v>41</v>
      </c>
      <c r="I32" s="485" t="s">
        <v>750</v>
      </c>
    </row>
    <row r="33" spans="1:9" s="1" customFormat="1" ht="18" customHeight="1" x14ac:dyDescent="0.2">
      <c r="A33" s="488" t="s">
        <v>670</v>
      </c>
      <c r="B33" s="323" t="s">
        <v>820</v>
      </c>
      <c r="C33" s="311" t="s">
        <v>820</v>
      </c>
      <c r="D33" s="311" t="s">
        <v>820</v>
      </c>
      <c r="E33" s="311" t="s">
        <v>820</v>
      </c>
      <c r="F33" s="344" t="s">
        <v>820</v>
      </c>
      <c r="G33" s="344" t="s">
        <v>820</v>
      </c>
      <c r="H33" s="319" t="s">
        <v>820</v>
      </c>
      <c r="I33" s="485" t="s">
        <v>751</v>
      </c>
    </row>
    <row r="34" spans="1:9" s="1" customFormat="1" ht="18" customHeight="1" x14ac:dyDescent="0.2">
      <c r="A34" s="488" t="s">
        <v>671</v>
      </c>
      <c r="B34" s="323">
        <v>1.0000000000000002</v>
      </c>
      <c r="C34" s="311">
        <v>3</v>
      </c>
      <c r="D34" s="311">
        <v>6</v>
      </c>
      <c r="E34" s="311">
        <v>59</v>
      </c>
      <c r="F34" s="344">
        <v>4</v>
      </c>
      <c r="G34" s="344">
        <v>65</v>
      </c>
      <c r="H34" s="319">
        <v>69</v>
      </c>
      <c r="I34" s="485" t="s">
        <v>752</v>
      </c>
    </row>
    <row r="35" spans="1:9" s="1" customFormat="1" ht="20.25" x14ac:dyDescent="0.2">
      <c r="A35" s="488" t="s">
        <v>672</v>
      </c>
      <c r="B35" s="323">
        <v>1</v>
      </c>
      <c r="C35" s="311">
        <v>2</v>
      </c>
      <c r="D35" s="311">
        <v>6</v>
      </c>
      <c r="E35" s="311">
        <v>16</v>
      </c>
      <c r="F35" s="344">
        <v>3</v>
      </c>
      <c r="G35" s="344">
        <v>22</v>
      </c>
      <c r="H35" s="319">
        <v>25</v>
      </c>
      <c r="I35" s="431" t="s">
        <v>753</v>
      </c>
    </row>
    <row r="36" spans="1:9" s="1" customFormat="1" ht="18" customHeight="1" x14ac:dyDescent="0.2">
      <c r="A36" s="488" t="s">
        <v>673</v>
      </c>
      <c r="B36" s="323">
        <v>5</v>
      </c>
      <c r="C36" s="311">
        <v>5</v>
      </c>
      <c r="D36" s="311">
        <v>8</v>
      </c>
      <c r="E36" s="311">
        <v>112</v>
      </c>
      <c r="F36" s="344">
        <v>10</v>
      </c>
      <c r="G36" s="344">
        <v>120</v>
      </c>
      <c r="H36" s="319">
        <v>130</v>
      </c>
      <c r="I36" s="485" t="s">
        <v>754</v>
      </c>
    </row>
    <row r="37" spans="1:9" s="1" customFormat="1" ht="27" customHeight="1" x14ac:dyDescent="0.2">
      <c r="A37" s="488" t="s">
        <v>674</v>
      </c>
      <c r="B37" s="323" t="s">
        <v>820</v>
      </c>
      <c r="C37" s="311" t="s">
        <v>820</v>
      </c>
      <c r="D37" s="311" t="s">
        <v>820</v>
      </c>
      <c r="E37" s="311" t="s">
        <v>820</v>
      </c>
      <c r="F37" s="344" t="s">
        <v>820</v>
      </c>
      <c r="G37" s="344" t="s">
        <v>820</v>
      </c>
      <c r="H37" s="319" t="s">
        <v>820</v>
      </c>
      <c r="I37" s="431" t="s">
        <v>755</v>
      </c>
    </row>
    <row r="38" spans="1:9" s="1" customFormat="1" ht="18" customHeight="1" x14ac:dyDescent="0.2">
      <c r="A38" s="488" t="s">
        <v>675</v>
      </c>
      <c r="B38" s="323">
        <v>145</v>
      </c>
      <c r="C38" s="311">
        <v>108</v>
      </c>
      <c r="D38" s="311">
        <v>245.99999999999991</v>
      </c>
      <c r="E38" s="311">
        <v>1159.9999999999995</v>
      </c>
      <c r="F38" s="344">
        <v>253</v>
      </c>
      <c r="G38" s="344">
        <v>1405.9999999999995</v>
      </c>
      <c r="H38" s="319">
        <v>1658.9999999999995</v>
      </c>
      <c r="I38" s="485" t="s">
        <v>756</v>
      </c>
    </row>
    <row r="39" spans="1:9" s="1" customFormat="1" ht="18" customHeight="1" x14ac:dyDescent="0.2">
      <c r="A39" s="488" t="s">
        <v>676</v>
      </c>
      <c r="B39" s="323">
        <v>8</v>
      </c>
      <c r="C39" s="311">
        <v>3</v>
      </c>
      <c r="D39" s="311">
        <v>10</v>
      </c>
      <c r="E39" s="311">
        <v>20</v>
      </c>
      <c r="F39" s="344">
        <v>11</v>
      </c>
      <c r="G39" s="344">
        <v>30</v>
      </c>
      <c r="H39" s="319">
        <v>41</v>
      </c>
      <c r="I39" s="485" t="s">
        <v>757</v>
      </c>
    </row>
    <row r="40" spans="1:9" s="1" customFormat="1" ht="18" customHeight="1" x14ac:dyDescent="0.2">
      <c r="A40" s="488" t="s">
        <v>677</v>
      </c>
      <c r="B40" s="323">
        <v>121</v>
      </c>
      <c r="C40" s="311">
        <v>6</v>
      </c>
      <c r="D40" s="311">
        <v>71</v>
      </c>
      <c r="E40" s="311">
        <v>81</v>
      </c>
      <c r="F40" s="344">
        <v>127</v>
      </c>
      <c r="G40" s="344">
        <v>152</v>
      </c>
      <c r="H40" s="319">
        <v>279</v>
      </c>
      <c r="I40" s="485" t="s">
        <v>758</v>
      </c>
    </row>
    <row r="41" spans="1:9" s="1" customFormat="1" ht="18" customHeight="1" x14ac:dyDescent="0.2">
      <c r="A41" s="490" t="s">
        <v>816</v>
      </c>
      <c r="B41" s="425" t="s">
        <v>820</v>
      </c>
      <c r="C41" s="426">
        <v>4</v>
      </c>
      <c r="D41" s="426">
        <v>4</v>
      </c>
      <c r="E41" s="426">
        <v>36</v>
      </c>
      <c r="F41" s="462">
        <v>4</v>
      </c>
      <c r="G41" s="462">
        <v>40</v>
      </c>
      <c r="H41" s="427">
        <v>44</v>
      </c>
      <c r="I41" s="486" t="s">
        <v>809</v>
      </c>
    </row>
    <row r="42" spans="1:9" s="1" customFormat="1" ht="18" customHeight="1" x14ac:dyDescent="0.2">
      <c r="A42" s="352" t="s">
        <v>630</v>
      </c>
      <c r="B42" s="47"/>
      <c r="C42" s="47"/>
      <c r="D42" s="47"/>
      <c r="E42" s="47"/>
      <c r="F42" s="47"/>
      <c r="G42" s="47"/>
      <c r="H42" s="49"/>
      <c r="I42" s="362" t="s">
        <v>631</v>
      </c>
    </row>
    <row r="43" spans="1:9" s="1" customFormat="1" ht="18" customHeight="1" x14ac:dyDescent="0.2">
      <c r="A43" s="827" t="s">
        <v>982</v>
      </c>
      <c r="B43" s="827"/>
      <c r="C43" s="827"/>
      <c r="D43" s="827"/>
      <c r="E43" s="827"/>
      <c r="F43" s="827"/>
      <c r="G43" s="827"/>
      <c r="H43" s="827"/>
      <c r="I43" s="827"/>
    </row>
    <row r="44" spans="1:9" s="1" customFormat="1" ht="18" customHeight="1" x14ac:dyDescent="0.2">
      <c r="A44" s="813" t="s">
        <v>1029</v>
      </c>
      <c r="B44" s="813"/>
      <c r="C44" s="813"/>
      <c r="D44" s="813"/>
      <c r="E44" s="813"/>
      <c r="F44" s="813"/>
      <c r="G44" s="813"/>
      <c r="H44" s="813"/>
      <c r="I44" s="813"/>
    </row>
    <row r="45" spans="1:9" s="1" customFormat="1" ht="18" customHeight="1" x14ac:dyDescent="0.2">
      <c r="A45" s="813" t="s">
        <v>1026</v>
      </c>
      <c r="B45" s="813"/>
      <c r="C45" s="813"/>
      <c r="D45" s="813"/>
      <c r="E45" s="813"/>
      <c r="F45" s="813"/>
      <c r="G45" s="813"/>
      <c r="H45" s="813"/>
      <c r="I45" s="813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799" t="s">
        <v>184</v>
      </c>
      <c r="B47" s="463" t="s">
        <v>633</v>
      </c>
      <c r="C47" s="266"/>
      <c r="D47" s="401"/>
      <c r="E47" s="394" t="s">
        <v>634</v>
      </c>
      <c r="F47" s="818" t="s">
        <v>635</v>
      </c>
      <c r="G47" s="818" t="s">
        <v>636</v>
      </c>
      <c r="H47" s="799" t="s">
        <v>0</v>
      </c>
      <c r="I47" s="820" t="s">
        <v>185</v>
      </c>
    </row>
    <row r="48" spans="1:9" s="1" customFormat="1" ht="18" customHeight="1" x14ac:dyDescent="0.2">
      <c r="A48" s="828"/>
      <c r="B48" s="267" t="s">
        <v>155</v>
      </c>
      <c r="C48" s="269" t="s">
        <v>125</v>
      </c>
      <c r="D48" s="292" t="s">
        <v>156</v>
      </c>
      <c r="E48" s="293" t="s">
        <v>124</v>
      </c>
      <c r="F48" s="834"/>
      <c r="G48" s="834"/>
      <c r="H48" s="779"/>
      <c r="I48" s="831"/>
    </row>
    <row r="49" spans="1:9" s="1" customFormat="1" ht="18" customHeight="1" x14ac:dyDescent="0.2">
      <c r="A49" s="828"/>
      <c r="B49" s="272" t="s">
        <v>637</v>
      </c>
      <c r="C49" s="273" t="s">
        <v>644</v>
      </c>
      <c r="D49" s="272" t="s">
        <v>637</v>
      </c>
      <c r="E49" s="273" t="s">
        <v>644</v>
      </c>
      <c r="F49" s="835" t="s">
        <v>642</v>
      </c>
      <c r="G49" s="835" t="s">
        <v>643</v>
      </c>
      <c r="H49" s="779"/>
      <c r="I49" s="831"/>
    </row>
    <row r="50" spans="1:9" s="1" customFormat="1" ht="36" x14ac:dyDescent="0.2">
      <c r="A50" s="829"/>
      <c r="B50" s="502" t="s">
        <v>640</v>
      </c>
      <c r="C50" s="502" t="s">
        <v>645</v>
      </c>
      <c r="D50" s="502" t="s">
        <v>640</v>
      </c>
      <c r="E50" s="502" t="s">
        <v>645</v>
      </c>
      <c r="F50" s="836"/>
      <c r="G50" s="836"/>
      <c r="H50" s="805"/>
      <c r="I50" s="832"/>
    </row>
    <row r="51" spans="1:9" s="1" customFormat="1" ht="27.75" customHeight="1" x14ac:dyDescent="0.2">
      <c r="A51" s="518" t="s">
        <v>678</v>
      </c>
      <c r="B51" s="519" t="s">
        <v>820</v>
      </c>
      <c r="C51" s="404">
        <v>1</v>
      </c>
      <c r="D51" s="404" t="s">
        <v>820</v>
      </c>
      <c r="E51" s="404">
        <v>30</v>
      </c>
      <c r="F51" s="317">
        <v>1</v>
      </c>
      <c r="G51" s="317">
        <v>30</v>
      </c>
      <c r="H51" s="318">
        <v>31</v>
      </c>
      <c r="I51" s="554" t="s">
        <v>759</v>
      </c>
    </row>
    <row r="52" spans="1:9" s="1" customFormat="1" ht="20.25" x14ac:dyDescent="0.2">
      <c r="A52" s="498" t="s">
        <v>679</v>
      </c>
      <c r="B52" s="312">
        <v>81</v>
      </c>
      <c r="C52" s="311">
        <v>20</v>
      </c>
      <c r="D52" s="311">
        <v>104</v>
      </c>
      <c r="E52" s="311">
        <v>567</v>
      </c>
      <c r="F52" s="344">
        <v>101</v>
      </c>
      <c r="G52" s="344">
        <v>671</v>
      </c>
      <c r="H52" s="319">
        <v>772</v>
      </c>
      <c r="I52" s="485" t="s">
        <v>760</v>
      </c>
    </row>
    <row r="53" spans="1:9" s="1" customFormat="1" ht="20.25" x14ac:dyDescent="0.2">
      <c r="A53" s="498" t="s">
        <v>680</v>
      </c>
      <c r="B53" s="312">
        <v>3</v>
      </c>
      <c r="C53" s="311">
        <v>3.0000000000000004</v>
      </c>
      <c r="D53" s="311">
        <v>11</v>
      </c>
      <c r="E53" s="311">
        <v>79</v>
      </c>
      <c r="F53" s="344">
        <v>6</v>
      </c>
      <c r="G53" s="344">
        <v>90</v>
      </c>
      <c r="H53" s="319">
        <v>96</v>
      </c>
      <c r="I53" s="485" t="s">
        <v>761</v>
      </c>
    </row>
    <row r="54" spans="1:9" s="1" customFormat="1" ht="20.25" x14ac:dyDescent="0.2">
      <c r="A54" s="498" t="s">
        <v>681</v>
      </c>
      <c r="B54" s="312">
        <v>7</v>
      </c>
      <c r="C54" s="311">
        <v>19.000000000000004</v>
      </c>
      <c r="D54" s="311">
        <v>53</v>
      </c>
      <c r="E54" s="311">
        <v>286</v>
      </c>
      <c r="F54" s="344">
        <v>26.000000000000004</v>
      </c>
      <c r="G54" s="344">
        <v>339</v>
      </c>
      <c r="H54" s="319">
        <v>365</v>
      </c>
      <c r="I54" s="485" t="s">
        <v>762</v>
      </c>
    </row>
    <row r="55" spans="1:9" s="1" customFormat="1" ht="18" customHeight="1" x14ac:dyDescent="0.2">
      <c r="A55" s="488" t="s">
        <v>682</v>
      </c>
      <c r="B55" s="323">
        <v>17</v>
      </c>
      <c r="C55" s="311">
        <v>10</v>
      </c>
      <c r="D55" s="311">
        <v>28</v>
      </c>
      <c r="E55" s="311">
        <v>105</v>
      </c>
      <c r="F55" s="344">
        <v>27</v>
      </c>
      <c r="G55" s="344">
        <v>133</v>
      </c>
      <c r="H55" s="319">
        <v>160</v>
      </c>
      <c r="I55" s="485" t="s">
        <v>763</v>
      </c>
    </row>
    <row r="56" spans="1:9" s="1" customFormat="1" ht="18" customHeight="1" x14ac:dyDescent="0.2">
      <c r="A56" s="488" t="s">
        <v>683</v>
      </c>
      <c r="B56" s="323">
        <v>19</v>
      </c>
      <c r="C56" s="311">
        <v>24</v>
      </c>
      <c r="D56" s="311">
        <v>204</v>
      </c>
      <c r="E56" s="311">
        <v>293</v>
      </c>
      <c r="F56" s="344">
        <v>43</v>
      </c>
      <c r="G56" s="344">
        <v>497</v>
      </c>
      <c r="H56" s="319">
        <v>540</v>
      </c>
      <c r="I56" s="485" t="s">
        <v>764</v>
      </c>
    </row>
    <row r="57" spans="1:9" s="1" customFormat="1" ht="39" customHeight="1" x14ac:dyDescent="0.2">
      <c r="A57" s="491" t="s">
        <v>684</v>
      </c>
      <c r="B57" s="323" t="s">
        <v>820</v>
      </c>
      <c r="C57" s="311">
        <v>4</v>
      </c>
      <c r="D57" s="311">
        <v>2</v>
      </c>
      <c r="E57" s="311">
        <v>32</v>
      </c>
      <c r="F57" s="344">
        <v>4</v>
      </c>
      <c r="G57" s="344">
        <v>34</v>
      </c>
      <c r="H57" s="319">
        <v>38</v>
      </c>
      <c r="I57" s="431" t="s">
        <v>817</v>
      </c>
    </row>
    <row r="58" spans="1:9" s="1" customFormat="1" ht="18" customHeight="1" x14ac:dyDescent="0.2">
      <c r="A58" s="488" t="s">
        <v>685</v>
      </c>
      <c r="B58" s="323">
        <v>1</v>
      </c>
      <c r="C58" s="311">
        <v>1</v>
      </c>
      <c r="D58" s="311">
        <v>8</v>
      </c>
      <c r="E58" s="311">
        <v>7</v>
      </c>
      <c r="F58" s="344">
        <v>2</v>
      </c>
      <c r="G58" s="344">
        <v>15</v>
      </c>
      <c r="H58" s="319">
        <v>17</v>
      </c>
      <c r="I58" s="485" t="s">
        <v>765</v>
      </c>
    </row>
    <row r="59" spans="1:9" s="1" customFormat="1" ht="18" customHeight="1" x14ac:dyDescent="0.2">
      <c r="A59" s="488" t="s">
        <v>686</v>
      </c>
      <c r="B59" s="323">
        <v>68</v>
      </c>
      <c r="C59" s="311">
        <v>69</v>
      </c>
      <c r="D59" s="311">
        <v>322</v>
      </c>
      <c r="E59" s="311">
        <v>325</v>
      </c>
      <c r="F59" s="344">
        <v>137</v>
      </c>
      <c r="G59" s="344">
        <v>647</v>
      </c>
      <c r="H59" s="319">
        <v>784</v>
      </c>
      <c r="I59" s="485" t="s">
        <v>766</v>
      </c>
    </row>
    <row r="60" spans="1:9" s="1" customFormat="1" ht="18" customHeight="1" x14ac:dyDescent="0.2">
      <c r="A60" s="488" t="s">
        <v>687</v>
      </c>
      <c r="B60" s="323">
        <v>92</v>
      </c>
      <c r="C60" s="311">
        <v>58</v>
      </c>
      <c r="D60" s="311">
        <v>185</v>
      </c>
      <c r="E60" s="311">
        <v>815.00000000000011</v>
      </c>
      <c r="F60" s="344">
        <v>150</v>
      </c>
      <c r="G60" s="344">
        <v>1000.0000000000001</v>
      </c>
      <c r="H60" s="319">
        <v>1150</v>
      </c>
      <c r="I60" s="485" t="s">
        <v>767</v>
      </c>
    </row>
    <row r="61" spans="1:9" s="1" customFormat="1" ht="18" customHeight="1" x14ac:dyDescent="0.2">
      <c r="A61" s="488" t="s">
        <v>688</v>
      </c>
      <c r="B61" s="323">
        <v>9</v>
      </c>
      <c r="C61" s="311">
        <v>20</v>
      </c>
      <c r="D61" s="311">
        <v>40</v>
      </c>
      <c r="E61" s="311">
        <v>342</v>
      </c>
      <c r="F61" s="344">
        <v>29</v>
      </c>
      <c r="G61" s="344">
        <v>382</v>
      </c>
      <c r="H61" s="319">
        <v>411</v>
      </c>
      <c r="I61" s="485" t="s">
        <v>768</v>
      </c>
    </row>
    <row r="62" spans="1:9" s="1" customFormat="1" ht="18" customHeight="1" x14ac:dyDescent="0.2">
      <c r="A62" s="488" t="s">
        <v>689</v>
      </c>
      <c r="B62" s="323">
        <v>18</v>
      </c>
      <c r="C62" s="311">
        <v>55</v>
      </c>
      <c r="D62" s="311">
        <v>55</v>
      </c>
      <c r="E62" s="311">
        <v>323</v>
      </c>
      <c r="F62" s="344">
        <v>73</v>
      </c>
      <c r="G62" s="344">
        <v>378</v>
      </c>
      <c r="H62" s="319">
        <v>451</v>
      </c>
      <c r="I62" s="485" t="s">
        <v>769</v>
      </c>
    </row>
    <row r="63" spans="1:9" s="1" customFormat="1" ht="18" customHeight="1" x14ac:dyDescent="0.2">
      <c r="A63" s="488" t="s">
        <v>690</v>
      </c>
      <c r="B63" s="323">
        <v>36</v>
      </c>
      <c r="C63" s="311">
        <v>17</v>
      </c>
      <c r="D63" s="311">
        <v>299</v>
      </c>
      <c r="E63" s="311">
        <v>263</v>
      </c>
      <c r="F63" s="344">
        <v>53</v>
      </c>
      <c r="G63" s="344">
        <v>562</v>
      </c>
      <c r="H63" s="319">
        <v>615</v>
      </c>
      <c r="I63" s="485" t="s">
        <v>818</v>
      </c>
    </row>
    <row r="64" spans="1:9" s="1" customFormat="1" ht="20.25" x14ac:dyDescent="0.2">
      <c r="A64" s="488" t="s">
        <v>691</v>
      </c>
      <c r="B64" s="323">
        <v>5</v>
      </c>
      <c r="C64" s="311">
        <v>5</v>
      </c>
      <c r="D64" s="311">
        <v>20</v>
      </c>
      <c r="E64" s="311">
        <v>6</v>
      </c>
      <c r="F64" s="344">
        <v>10</v>
      </c>
      <c r="G64" s="344">
        <v>26</v>
      </c>
      <c r="H64" s="319">
        <v>36</v>
      </c>
      <c r="I64" s="431" t="s">
        <v>770</v>
      </c>
    </row>
    <row r="65" spans="1:9" s="1" customFormat="1" ht="20.25" x14ac:dyDescent="0.2">
      <c r="A65" s="488" t="s">
        <v>692</v>
      </c>
      <c r="B65" s="323" t="s">
        <v>820</v>
      </c>
      <c r="C65" s="311">
        <v>1</v>
      </c>
      <c r="D65" s="311" t="s">
        <v>820</v>
      </c>
      <c r="E65" s="311">
        <v>6</v>
      </c>
      <c r="F65" s="344">
        <v>1</v>
      </c>
      <c r="G65" s="344">
        <v>6</v>
      </c>
      <c r="H65" s="319">
        <v>7</v>
      </c>
      <c r="I65" s="485" t="s">
        <v>771</v>
      </c>
    </row>
    <row r="66" spans="1:9" s="1" customFormat="1" ht="36" x14ac:dyDescent="0.2">
      <c r="A66" s="488" t="s">
        <v>693</v>
      </c>
      <c r="B66" s="323">
        <v>12.000000000000004</v>
      </c>
      <c r="C66" s="311">
        <v>7</v>
      </c>
      <c r="D66" s="311">
        <v>21</v>
      </c>
      <c r="E66" s="311">
        <v>81</v>
      </c>
      <c r="F66" s="344">
        <v>19.000000000000004</v>
      </c>
      <c r="G66" s="344">
        <v>102</v>
      </c>
      <c r="H66" s="319">
        <v>121</v>
      </c>
      <c r="I66" s="431" t="s">
        <v>772</v>
      </c>
    </row>
    <row r="67" spans="1:9" s="1" customFormat="1" ht="18" customHeight="1" x14ac:dyDescent="0.2">
      <c r="A67" s="488" t="s">
        <v>694</v>
      </c>
      <c r="B67" s="323">
        <v>40</v>
      </c>
      <c r="C67" s="311">
        <v>68.000000000000014</v>
      </c>
      <c r="D67" s="311">
        <v>49</v>
      </c>
      <c r="E67" s="311">
        <v>553.00000000000011</v>
      </c>
      <c r="F67" s="344">
        <v>108.00000000000001</v>
      </c>
      <c r="G67" s="344">
        <v>602.00000000000011</v>
      </c>
      <c r="H67" s="319">
        <v>710.00000000000011</v>
      </c>
      <c r="I67" s="485" t="s">
        <v>773</v>
      </c>
    </row>
    <row r="68" spans="1:9" s="1" customFormat="1" ht="18" customHeight="1" x14ac:dyDescent="0.2">
      <c r="A68" s="488" t="s">
        <v>695</v>
      </c>
      <c r="B68" s="323">
        <v>31.000000000000007</v>
      </c>
      <c r="C68" s="311">
        <v>32</v>
      </c>
      <c r="D68" s="311">
        <v>54</v>
      </c>
      <c r="E68" s="311">
        <v>363</v>
      </c>
      <c r="F68" s="344">
        <v>63.000000000000007</v>
      </c>
      <c r="G68" s="344">
        <v>417</v>
      </c>
      <c r="H68" s="319">
        <v>480</v>
      </c>
      <c r="I68" s="485" t="s">
        <v>774</v>
      </c>
    </row>
    <row r="69" spans="1:9" s="1" customFormat="1" ht="18" customHeight="1" x14ac:dyDescent="0.2">
      <c r="A69" s="488" t="s">
        <v>696</v>
      </c>
      <c r="B69" s="323">
        <v>9</v>
      </c>
      <c r="C69" s="311">
        <v>4</v>
      </c>
      <c r="D69" s="311">
        <v>10</v>
      </c>
      <c r="E69" s="311">
        <v>121</v>
      </c>
      <c r="F69" s="344">
        <v>13</v>
      </c>
      <c r="G69" s="344">
        <v>131</v>
      </c>
      <c r="H69" s="319">
        <v>144</v>
      </c>
      <c r="I69" s="485" t="s">
        <v>775</v>
      </c>
    </row>
    <row r="70" spans="1:9" s="1" customFormat="1" ht="18" customHeight="1" x14ac:dyDescent="0.2">
      <c r="A70" s="488" t="s">
        <v>697</v>
      </c>
      <c r="B70" s="323">
        <v>3</v>
      </c>
      <c r="C70" s="311">
        <v>3</v>
      </c>
      <c r="D70" s="311">
        <v>4</v>
      </c>
      <c r="E70" s="311">
        <v>56</v>
      </c>
      <c r="F70" s="344">
        <v>6</v>
      </c>
      <c r="G70" s="344">
        <v>60</v>
      </c>
      <c r="H70" s="319">
        <v>66</v>
      </c>
      <c r="I70" s="485" t="s">
        <v>776</v>
      </c>
    </row>
    <row r="71" spans="1:9" s="1" customFormat="1" ht="18" customHeight="1" x14ac:dyDescent="0.2">
      <c r="A71" s="488" t="s">
        <v>698</v>
      </c>
      <c r="B71" s="323">
        <v>15</v>
      </c>
      <c r="C71" s="311">
        <v>5</v>
      </c>
      <c r="D71" s="311">
        <v>15</v>
      </c>
      <c r="E71" s="311">
        <v>100</v>
      </c>
      <c r="F71" s="344">
        <v>20</v>
      </c>
      <c r="G71" s="344">
        <v>115</v>
      </c>
      <c r="H71" s="319">
        <v>135</v>
      </c>
      <c r="I71" s="485" t="s">
        <v>777</v>
      </c>
    </row>
    <row r="72" spans="1:9" s="1" customFormat="1" ht="24" x14ac:dyDescent="0.2">
      <c r="A72" s="488" t="s">
        <v>699</v>
      </c>
      <c r="B72" s="323" t="s">
        <v>820</v>
      </c>
      <c r="C72" s="311" t="s">
        <v>820</v>
      </c>
      <c r="D72" s="311" t="s">
        <v>820</v>
      </c>
      <c r="E72" s="311" t="s">
        <v>820</v>
      </c>
      <c r="F72" s="344" t="s">
        <v>820</v>
      </c>
      <c r="G72" s="344" t="s">
        <v>820</v>
      </c>
      <c r="H72" s="319" t="s">
        <v>820</v>
      </c>
      <c r="I72" s="431" t="s">
        <v>778</v>
      </c>
    </row>
    <row r="73" spans="1:9" s="1" customFormat="1" ht="18" customHeight="1" x14ac:dyDescent="0.2">
      <c r="A73" s="488" t="s">
        <v>700</v>
      </c>
      <c r="B73" s="323">
        <v>36.000000000000014</v>
      </c>
      <c r="C73" s="311">
        <v>69</v>
      </c>
      <c r="D73" s="311">
        <v>115</v>
      </c>
      <c r="E73" s="311">
        <v>565.99999999999989</v>
      </c>
      <c r="F73" s="344">
        <v>105.00000000000001</v>
      </c>
      <c r="G73" s="344">
        <v>680.99999999999989</v>
      </c>
      <c r="H73" s="319">
        <v>785.99999999999989</v>
      </c>
      <c r="I73" s="485" t="s">
        <v>779</v>
      </c>
    </row>
    <row r="74" spans="1:9" s="1" customFormat="1" ht="18" customHeight="1" x14ac:dyDescent="0.2">
      <c r="A74" s="488" t="s">
        <v>701</v>
      </c>
      <c r="B74" s="323" t="s">
        <v>820</v>
      </c>
      <c r="C74" s="311" t="s">
        <v>820</v>
      </c>
      <c r="D74" s="311" t="s">
        <v>820</v>
      </c>
      <c r="E74" s="311" t="s">
        <v>820</v>
      </c>
      <c r="F74" s="344" t="s">
        <v>820</v>
      </c>
      <c r="G74" s="344" t="s">
        <v>820</v>
      </c>
      <c r="H74" s="319" t="s">
        <v>820</v>
      </c>
      <c r="I74" s="485" t="s">
        <v>780</v>
      </c>
    </row>
    <row r="75" spans="1:9" s="1" customFormat="1" ht="18" customHeight="1" x14ac:dyDescent="0.2">
      <c r="A75" s="488" t="s">
        <v>702</v>
      </c>
      <c r="B75" s="323">
        <v>54</v>
      </c>
      <c r="C75" s="311">
        <v>202.00000000000003</v>
      </c>
      <c r="D75" s="311">
        <v>219</v>
      </c>
      <c r="E75" s="311">
        <v>1020.9999999999998</v>
      </c>
      <c r="F75" s="344">
        <v>256</v>
      </c>
      <c r="G75" s="344">
        <v>1239.9999999999998</v>
      </c>
      <c r="H75" s="319">
        <v>1495.9999999999998</v>
      </c>
      <c r="I75" s="485" t="s">
        <v>781</v>
      </c>
    </row>
    <row r="76" spans="1:9" s="1" customFormat="1" ht="18" customHeight="1" x14ac:dyDescent="0.2">
      <c r="A76" s="488" t="s">
        <v>703</v>
      </c>
      <c r="B76" s="323" t="s">
        <v>820</v>
      </c>
      <c r="C76" s="311">
        <v>12</v>
      </c>
      <c r="D76" s="311" t="s">
        <v>820</v>
      </c>
      <c r="E76" s="311">
        <v>41</v>
      </c>
      <c r="F76" s="344">
        <v>12</v>
      </c>
      <c r="G76" s="344">
        <v>41</v>
      </c>
      <c r="H76" s="319">
        <v>53</v>
      </c>
      <c r="I76" s="485" t="s">
        <v>782</v>
      </c>
    </row>
    <row r="77" spans="1:9" s="1" customFormat="1" ht="18" customHeight="1" x14ac:dyDescent="0.2">
      <c r="A77" s="488" t="s">
        <v>704</v>
      </c>
      <c r="B77" s="323">
        <v>12</v>
      </c>
      <c r="C77" s="311">
        <v>12</v>
      </c>
      <c r="D77" s="311">
        <v>48</v>
      </c>
      <c r="E77" s="311">
        <v>280</v>
      </c>
      <c r="F77" s="344">
        <v>24</v>
      </c>
      <c r="G77" s="344">
        <v>328</v>
      </c>
      <c r="H77" s="319">
        <v>352</v>
      </c>
      <c r="I77" s="485" t="s">
        <v>783</v>
      </c>
    </row>
    <row r="78" spans="1:9" s="1" customFormat="1" ht="18" customHeight="1" x14ac:dyDescent="0.2">
      <c r="A78" s="488" t="s">
        <v>705</v>
      </c>
      <c r="B78" s="323" t="s">
        <v>820</v>
      </c>
      <c r="C78" s="311">
        <v>1</v>
      </c>
      <c r="D78" s="311">
        <v>3</v>
      </c>
      <c r="E78" s="311">
        <v>3</v>
      </c>
      <c r="F78" s="344">
        <v>1</v>
      </c>
      <c r="G78" s="344">
        <v>6</v>
      </c>
      <c r="H78" s="319">
        <v>7</v>
      </c>
      <c r="I78" s="485" t="s">
        <v>784</v>
      </c>
    </row>
    <row r="79" spans="1:9" s="1" customFormat="1" ht="18" customHeight="1" x14ac:dyDescent="0.2">
      <c r="A79" s="488" t="s">
        <v>706</v>
      </c>
      <c r="B79" s="323" t="s">
        <v>820</v>
      </c>
      <c r="C79" s="311" t="s">
        <v>820</v>
      </c>
      <c r="D79" s="311" t="s">
        <v>820</v>
      </c>
      <c r="E79" s="311" t="s">
        <v>820</v>
      </c>
      <c r="F79" s="344" t="s">
        <v>820</v>
      </c>
      <c r="G79" s="344" t="s">
        <v>820</v>
      </c>
      <c r="H79" s="319" t="s">
        <v>820</v>
      </c>
      <c r="I79" s="485" t="s">
        <v>785</v>
      </c>
    </row>
    <row r="80" spans="1:9" s="1" customFormat="1" ht="18" customHeight="1" x14ac:dyDescent="0.2">
      <c r="A80" s="488" t="s">
        <v>707</v>
      </c>
      <c r="B80" s="323">
        <v>88</v>
      </c>
      <c r="C80" s="311">
        <v>123</v>
      </c>
      <c r="D80" s="311">
        <v>276</v>
      </c>
      <c r="E80" s="311">
        <v>1247</v>
      </c>
      <c r="F80" s="344">
        <v>211</v>
      </c>
      <c r="G80" s="344">
        <v>1523</v>
      </c>
      <c r="H80" s="319">
        <v>1734</v>
      </c>
      <c r="I80" s="485" t="s">
        <v>786</v>
      </c>
    </row>
    <row r="81" spans="1:9" s="1" customFormat="1" ht="18" customHeight="1" x14ac:dyDescent="0.2">
      <c r="A81" s="490" t="s">
        <v>708</v>
      </c>
      <c r="B81" s="425">
        <v>8</v>
      </c>
      <c r="C81" s="426">
        <v>1</v>
      </c>
      <c r="D81" s="426">
        <v>14</v>
      </c>
      <c r="E81" s="426">
        <v>82</v>
      </c>
      <c r="F81" s="462">
        <v>9</v>
      </c>
      <c r="G81" s="462">
        <v>96</v>
      </c>
      <c r="H81" s="427">
        <v>105</v>
      </c>
      <c r="I81" s="486" t="s">
        <v>787</v>
      </c>
    </row>
    <row r="82" spans="1:9" s="1" customFormat="1" ht="18" customHeight="1" x14ac:dyDescent="0.2">
      <c r="A82" s="352" t="s">
        <v>630</v>
      </c>
      <c r="B82" s="47"/>
      <c r="C82" s="47"/>
      <c r="D82" s="47"/>
      <c r="E82" s="47"/>
      <c r="F82" s="47"/>
      <c r="G82" s="47"/>
      <c r="H82" s="49"/>
      <c r="I82" s="362" t="s">
        <v>631</v>
      </c>
    </row>
    <row r="83" spans="1:9" s="1" customFormat="1" ht="18" customHeight="1" x14ac:dyDescent="0.2">
      <c r="A83" s="827" t="s">
        <v>982</v>
      </c>
      <c r="B83" s="827"/>
      <c r="C83" s="827"/>
      <c r="D83" s="827"/>
      <c r="E83" s="827"/>
      <c r="F83" s="827"/>
      <c r="G83" s="827"/>
      <c r="H83" s="827"/>
      <c r="I83" s="827"/>
    </row>
    <row r="84" spans="1:9" s="1" customFormat="1" ht="18" customHeight="1" x14ac:dyDescent="0.2">
      <c r="A84" s="813" t="s">
        <v>1029</v>
      </c>
      <c r="B84" s="813"/>
      <c r="C84" s="813"/>
      <c r="D84" s="813"/>
      <c r="E84" s="813"/>
      <c r="F84" s="813"/>
      <c r="G84" s="813"/>
      <c r="H84" s="813"/>
      <c r="I84" s="813"/>
    </row>
    <row r="85" spans="1:9" s="1" customFormat="1" ht="18" customHeight="1" x14ac:dyDescent="0.2">
      <c r="A85" s="813" t="s">
        <v>1026</v>
      </c>
      <c r="B85" s="813"/>
      <c r="C85" s="813"/>
      <c r="D85" s="813"/>
      <c r="E85" s="813"/>
      <c r="F85" s="813"/>
      <c r="G85" s="813"/>
      <c r="H85" s="813"/>
      <c r="I85" s="813"/>
    </row>
    <row r="86" spans="1:9" s="1" customFormat="1" ht="6" customHeight="1" x14ac:dyDescent="0.2">
      <c r="A86" s="97"/>
      <c r="B86" s="84"/>
      <c r="C86" s="84"/>
      <c r="D86" s="84"/>
      <c r="E86" s="84"/>
      <c r="F86" s="97"/>
      <c r="G86" s="97"/>
      <c r="H86" s="97"/>
      <c r="I86" s="97"/>
    </row>
    <row r="87" spans="1:9" s="1" customFormat="1" ht="18" customHeight="1" x14ac:dyDescent="0.2">
      <c r="A87" s="799" t="s">
        <v>184</v>
      </c>
      <c r="B87" s="463" t="s">
        <v>633</v>
      </c>
      <c r="C87" s="266"/>
      <c r="D87" s="401"/>
      <c r="E87" s="394" t="s">
        <v>634</v>
      </c>
      <c r="F87" s="818" t="s">
        <v>635</v>
      </c>
      <c r="G87" s="818" t="s">
        <v>636</v>
      </c>
      <c r="H87" s="799" t="s">
        <v>0</v>
      </c>
      <c r="I87" s="820" t="s">
        <v>185</v>
      </c>
    </row>
    <row r="88" spans="1:9" s="1" customFormat="1" ht="18" customHeight="1" x14ac:dyDescent="0.2">
      <c r="A88" s="828"/>
      <c r="B88" s="267" t="s">
        <v>155</v>
      </c>
      <c r="C88" s="269" t="s">
        <v>125</v>
      </c>
      <c r="D88" s="292" t="s">
        <v>156</v>
      </c>
      <c r="E88" s="293" t="s">
        <v>124</v>
      </c>
      <c r="F88" s="834"/>
      <c r="G88" s="834"/>
      <c r="H88" s="779"/>
      <c r="I88" s="831"/>
    </row>
    <row r="89" spans="1:9" s="1" customFormat="1" ht="18" customHeight="1" x14ac:dyDescent="0.2">
      <c r="A89" s="828"/>
      <c r="B89" s="272" t="s">
        <v>637</v>
      </c>
      <c r="C89" s="273" t="s">
        <v>644</v>
      </c>
      <c r="D89" s="272" t="s">
        <v>637</v>
      </c>
      <c r="E89" s="273" t="s">
        <v>644</v>
      </c>
      <c r="F89" s="835" t="s">
        <v>642</v>
      </c>
      <c r="G89" s="835" t="s">
        <v>643</v>
      </c>
      <c r="H89" s="779"/>
      <c r="I89" s="831"/>
    </row>
    <row r="90" spans="1:9" s="1" customFormat="1" ht="36" x14ac:dyDescent="0.2">
      <c r="A90" s="829"/>
      <c r="B90" s="502" t="s">
        <v>640</v>
      </c>
      <c r="C90" s="502" t="s">
        <v>645</v>
      </c>
      <c r="D90" s="502" t="s">
        <v>640</v>
      </c>
      <c r="E90" s="502" t="s">
        <v>645</v>
      </c>
      <c r="F90" s="836"/>
      <c r="G90" s="836"/>
      <c r="H90" s="805"/>
      <c r="I90" s="832"/>
    </row>
    <row r="91" spans="1:9" s="1" customFormat="1" ht="20.25" x14ac:dyDescent="0.2">
      <c r="A91" s="488" t="s">
        <v>709</v>
      </c>
      <c r="B91" s="323">
        <v>14</v>
      </c>
      <c r="C91" s="311">
        <v>10</v>
      </c>
      <c r="D91" s="311">
        <v>17</v>
      </c>
      <c r="E91" s="311">
        <v>96</v>
      </c>
      <c r="F91" s="344">
        <v>24</v>
      </c>
      <c r="G91" s="344">
        <v>113</v>
      </c>
      <c r="H91" s="319">
        <v>137</v>
      </c>
      <c r="I91" s="485" t="s">
        <v>788</v>
      </c>
    </row>
    <row r="92" spans="1:9" s="1" customFormat="1" ht="20.25" x14ac:dyDescent="0.2">
      <c r="A92" s="488" t="s">
        <v>710</v>
      </c>
      <c r="B92" s="323" t="s">
        <v>820</v>
      </c>
      <c r="C92" s="311">
        <v>1</v>
      </c>
      <c r="D92" s="311" t="s">
        <v>820</v>
      </c>
      <c r="E92" s="311">
        <v>30</v>
      </c>
      <c r="F92" s="344">
        <v>1</v>
      </c>
      <c r="G92" s="344">
        <v>30</v>
      </c>
      <c r="H92" s="319">
        <v>31</v>
      </c>
      <c r="I92" s="485" t="s">
        <v>789</v>
      </c>
    </row>
    <row r="93" spans="1:9" s="1" customFormat="1" ht="20.25" x14ac:dyDescent="0.2">
      <c r="A93" s="488" t="s">
        <v>790</v>
      </c>
      <c r="B93" s="323" t="s">
        <v>820</v>
      </c>
      <c r="C93" s="311" t="s">
        <v>820</v>
      </c>
      <c r="D93" s="311" t="s">
        <v>820</v>
      </c>
      <c r="E93" s="311" t="s">
        <v>820</v>
      </c>
      <c r="F93" s="344" t="s">
        <v>820</v>
      </c>
      <c r="G93" s="344" t="s">
        <v>820</v>
      </c>
      <c r="H93" s="319" t="s">
        <v>820</v>
      </c>
      <c r="I93" s="485" t="s">
        <v>819</v>
      </c>
    </row>
    <row r="94" spans="1:9" s="1" customFormat="1" ht="20.25" x14ac:dyDescent="0.2">
      <c r="A94" s="488" t="s">
        <v>711</v>
      </c>
      <c r="B94" s="323">
        <v>35</v>
      </c>
      <c r="C94" s="311">
        <v>18</v>
      </c>
      <c r="D94" s="311">
        <v>57</v>
      </c>
      <c r="E94" s="311">
        <v>183</v>
      </c>
      <c r="F94" s="344">
        <v>53</v>
      </c>
      <c r="G94" s="344">
        <v>240</v>
      </c>
      <c r="H94" s="319">
        <v>293</v>
      </c>
      <c r="I94" s="485" t="s">
        <v>791</v>
      </c>
    </row>
    <row r="95" spans="1:9" s="1" customFormat="1" ht="20.25" x14ac:dyDescent="0.2">
      <c r="A95" s="488" t="s">
        <v>712</v>
      </c>
      <c r="B95" s="323" t="s">
        <v>820</v>
      </c>
      <c r="C95" s="311">
        <v>2</v>
      </c>
      <c r="D95" s="311">
        <v>1</v>
      </c>
      <c r="E95" s="311">
        <v>31</v>
      </c>
      <c r="F95" s="344">
        <v>2</v>
      </c>
      <c r="G95" s="344">
        <v>32</v>
      </c>
      <c r="H95" s="319">
        <v>34</v>
      </c>
      <c r="I95" s="485" t="s">
        <v>792</v>
      </c>
    </row>
    <row r="96" spans="1:9" s="1" customFormat="1" ht="20.25" x14ac:dyDescent="0.2">
      <c r="A96" s="488" t="s">
        <v>713</v>
      </c>
      <c r="B96" s="323">
        <v>119</v>
      </c>
      <c r="C96" s="311">
        <v>9</v>
      </c>
      <c r="D96" s="311">
        <v>33</v>
      </c>
      <c r="E96" s="311">
        <v>108</v>
      </c>
      <c r="F96" s="344">
        <v>128</v>
      </c>
      <c r="G96" s="344">
        <v>141</v>
      </c>
      <c r="H96" s="319">
        <v>269</v>
      </c>
      <c r="I96" s="485" t="s">
        <v>793</v>
      </c>
    </row>
    <row r="97" spans="1:9" s="1" customFormat="1" ht="20.25" x14ac:dyDescent="0.2">
      <c r="A97" s="488" t="s">
        <v>714</v>
      </c>
      <c r="B97" s="323" t="s">
        <v>820</v>
      </c>
      <c r="C97" s="311">
        <v>7</v>
      </c>
      <c r="D97" s="311">
        <v>1</v>
      </c>
      <c r="E97" s="311">
        <v>82</v>
      </c>
      <c r="F97" s="344">
        <v>7</v>
      </c>
      <c r="G97" s="344">
        <v>83</v>
      </c>
      <c r="H97" s="319">
        <v>90</v>
      </c>
      <c r="I97" s="485" t="s">
        <v>794</v>
      </c>
    </row>
    <row r="98" spans="1:9" s="1" customFormat="1" ht="20.25" x14ac:dyDescent="0.2">
      <c r="A98" s="488" t="s">
        <v>715</v>
      </c>
      <c r="B98" s="323">
        <v>5</v>
      </c>
      <c r="C98" s="311">
        <v>5</v>
      </c>
      <c r="D98" s="311">
        <v>22</v>
      </c>
      <c r="E98" s="311">
        <v>102</v>
      </c>
      <c r="F98" s="344">
        <v>10</v>
      </c>
      <c r="G98" s="344">
        <v>124</v>
      </c>
      <c r="H98" s="319">
        <v>134</v>
      </c>
      <c r="I98" s="485" t="s">
        <v>795</v>
      </c>
    </row>
    <row r="99" spans="1:9" s="1" customFormat="1" ht="20.25" x14ac:dyDescent="0.2">
      <c r="A99" s="488" t="s">
        <v>716</v>
      </c>
      <c r="B99" s="323">
        <v>1</v>
      </c>
      <c r="C99" s="311">
        <v>73</v>
      </c>
      <c r="D99" s="311">
        <v>7</v>
      </c>
      <c r="E99" s="311">
        <v>45</v>
      </c>
      <c r="F99" s="344">
        <v>74</v>
      </c>
      <c r="G99" s="344">
        <v>52</v>
      </c>
      <c r="H99" s="319">
        <v>126</v>
      </c>
      <c r="I99" s="485" t="s">
        <v>796</v>
      </c>
    </row>
    <row r="100" spans="1:9" s="1" customFormat="1" ht="20.25" x14ac:dyDescent="0.2">
      <c r="A100" s="488" t="s">
        <v>717</v>
      </c>
      <c r="B100" s="323">
        <v>15</v>
      </c>
      <c r="C100" s="311">
        <v>4</v>
      </c>
      <c r="D100" s="311">
        <v>42</v>
      </c>
      <c r="E100" s="311">
        <v>72</v>
      </c>
      <c r="F100" s="344">
        <v>19</v>
      </c>
      <c r="G100" s="344">
        <v>114</v>
      </c>
      <c r="H100" s="319">
        <v>133</v>
      </c>
      <c r="I100" s="485" t="s">
        <v>797</v>
      </c>
    </row>
    <row r="101" spans="1:9" s="1" customFormat="1" ht="20.25" x14ac:dyDescent="0.2">
      <c r="A101" s="488" t="s">
        <v>718</v>
      </c>
      <c r="B101" s="323">
        <v>2</v>
      </c>
      <c r="C101" s="311">
        <v>2</v>
      </c>
      <c r="D101" s="311">
        <v>38</v>
      </c>
      <c r="E101" s="311">
        <v>71</v>
      </c>
      <c r="F101" s="344">
        <v>4</v>
      </c>
      <c r="G101" s="344">
        <v>109</v>
      </c>
      <c r="H101" s="319">
        <v>113</v>
      </c>
      <c r="I101" s="485" t="s">
        <v>798</v>
      </c>
    </row>
    <row r="102" spans="1:9" s="1" customFormat="1" ht="18" customHeight="1" x14ac:dyDescent="0.2">
      <c r="A102" s="488" t="s">
        <v>719</v>
      </c>
      <c r="B102" s="323">
        <v>8</v>
      </c>
      <c r="C102" s="311">
        <v>26.000000000000004</v>
      </c>
      <c r="D102" s="311">
        <v>50</v>
      </c>
      <c r="E102" s="311">
        <v>245</v>
      </c>
      <c r="F102" s="344">
        <v>34</v>
      </c>
      <c r="G102" s="344">
        <v>295</v>
      </c>
      <c r="H102" s="319">
        <v>329</v>
      </c>
      <c r="I102" s="485" t="s">
        <v>799</v>
      </c>
    </row>
    <row r="103" spans="1:9" s="1" customFormat="1" ht="18" customHeight="1" x14ac:dyDescent="0.2">
      <c r="A103" s="488" t="s">
        <v>720</v>
      </c>
      <c r="B103" s="323">
        <v>41</v>
      </c>
      <c r="C103" s="311">
        <v>12</v>
      </c>
      <c r="D103" s="311">
        <v>100</v>
      </c>
      <c r="E103" s="311">
        <v>194</v>
      </c>
      <c r="F103" s="344">
        <v>53</v>
      </c>
      <c r="G103" s="344">
        <v>294</v>
      </c>
      <c r="H103" s="319">
        <v>347</v>
      </c>
      <c r="I103" s="485" t="s">
        <v>800</v>
      </c>
    </row>
    <row r="104" spans="1:9" s="1" customFormat="1" ht="18" customHeight="1" x14ac:dyDescent="0.2">
      <c r="A104" s="488" t="s">
        <v>721</v>
      </c>
      <c r="B104" s="323">
        <v>13</v>
      </c>
      <c r="C104" s="311">
        <v>12</v>
      </c>
      <c r="D104" s="311">
        <v>40</v>
      </c>
      <c r="E104" s="311">
        <v>220</v>
      </c>
      <c r="F104" s="344">
        <v>25</v>
      </c>
      <c r="G104" s="344">
        <v>260</v>
      </c>
      <c r="H104" s="319">
        <v>285</v>
      </c>
      <c r="I104" s="485" t="s">
        <v>801</v>
      </c>
    </row>
    <row r="105" spans="1:9" s="1" customFormat="1" ht="18" customHeight="1" x14ac:dyDescent="0.2">
      <c r="A105" s="488" t="s">
        <v>722</v>
      </c>
      <c r="B105" s="323">
        <v>19</v>
      </c>
      <c r="C105" s="311">
        <v>5</v>
      </c>
      <c r="D105" s="311">
        <v>14</v>
      </c>
      <c r="E105" s="311">
        <v>59</v>
      </c>
      <c r="F105" s="344">
        <v>24</v>
      </c>
      <c r="G105" s="344">
        <v>73</v>
      </c>
      <c r="H105" s="319">
        <v>97</v>
      </c>
      <c r="I105" s="485" t="s">
        <v>802</v>
      </c>
    </row>
    <row r="106" spans="1:9" s="1" customFormat="1" ht="18" customHeight="1" x14ac:dyDescent="0.2">
      <c r="A106" s="488" t="s">
        <v>723</v>
      </c>
      <c r="B106" s="323" t="s">
        <v>820</v>
      </c>
      <c r="C106" s="311" t="s">
        <v>820</v>
      </c>
      <c r="D106" s="311" t="s">
        <v>820</v>
      </c>
      <c r="E106" s="311" t="s">
        <v>820</v>
      </c>
      <c r="F106" s="344" t="s">
        <v>820</v>
      </c>
      <c r="G106" s="344" t="s">
        <v>820</v>
      </c>
      <c r="H106" s="319" t="s">
        <v>820</v>
      </c>
      <c r="I106" s="485" t="s">
        <v>803</v>
      </c>
    </row>
    <row r="107" spans="1:9" s="1" customFormat="1" ht="18" customHeight="1" x14ac:dyDescent="0.2">
      <c r="A107" s="488" t="s">
        <v>724</v>
      </c>
      <c r="B107" s="323" t="s">
        <v>820</v>
      </c>
      <c r="C107" s="311">
        <v>6</v>
      </c>
      <c r="D107" s="311" t="s">
        <v>820</v>
      </c>
      <c r="E107" s="311">
        <v>8</v>
      </c>
      <c r="F107" s="344">
        <v>6</v>
      </c>
      <c r="G107" s="344">
        <v>8</v>
      </c>
      <c r="H107" s="319">
        <v>14</v>
      </c>
      <c r="I107" s="485" t="s">
        <v>804</v>
      </c>
    </row>
    <row r="108" spans="1:9" s="1" customFormat="1" ht="18" customHeight="1" x14ac:dyDescent="0.2">
      <c r="A108" s="488" t="s">
        <v>725</v>
      </c>
      <c r="B108" s="323">
        <v>20</v>
      </c>
      <c r="C108" s="311">
        <v>33</v>
      </c>
      <c r="D108" s="311">
        <v>477</v>
      </c>
      <c r="E108" s="311">
        <v>301</v>
      </c>
      <c r="F108" s="344">
        <v>53</v>
      </c>
      <c r="G108" s="344">
        <v>778</v>
      </c>
      <c r="H108" s="319">
        <v>831</v>
      </c>
      <c r="I108" s="485" t="s">
        <v>805</v>
      </c>
    </row>
    <row r="109" spans="1:9" s="1" customFormat="1" ht="18" customHeight="1" x14ac:dyDescent="0.2">
      <c r="A109" s="488" t="s">
        <v>726</v>
      </c>
      <c r="B109" s="323">
        <v>62.000000000000007</v>
      </c>
      <c r="C109" s="311">
        <v>87</v>
      </c>
      <c r="D109" s="311">
        <v>247</v>
      </c>
      <c r="E109" s="311">
        <v>1140</v>
      </c>
      <c r="F109" s="344">
        <v>149</v>
      </c>
      <c r="G109" s="344">
        <v>1387</v>
      </c>
      <c r="H109" s="319">
        <v>1536</v>
      </c>
      <c r="I109" s="485" t="s">
        <v>806</v>
      </c>
    </row>
    <row r="110" spans="1:9" s="1" customFormat="1" ht="18" customHeight="1" x14ac:dyDescent="0.2">
      <c r="A110" s="488" t="s">
        <v>727</v>
      </c>
      <c r="B110" s="323">
        <v>1</v>
      </c>
      <c r="C110" s="311">
        <v>1</v>
      </c>
      <c r="D110" s="311">
        <v>3</v>
      </c>
      <c r="E110" s="311">
        <v>8</v>
      </c>
      <c r="F110" s="344">
        <v>2</v>
      </c>
      <c r="G110" s="344">
        <v>11</v>
      </c>
      <c r="H110" s="319">
        <v>13</v>
      </c>
      <c r="I110" s="485" t="s">
        <v>807</v>
      </c>
    </row>
    <row r="111" spans="1:9" s="1" customFormat="1" ht="18" customHeight="1" x14ac:dyDescent="0.2">
      <c r="A111" s="489" t="s">
        <v>728</v>
      </c>
      <c r="B111" s="406">
        <v>5</v>
      </c>
      <c r="C111" s="321">
        <v>7</v>
      </c>
      <c r="D111" s="321">
        <v>16.000000000000004</v>
      </c>
      <c r="E111" s="321">
        <v>163</v>
      </c>
      <c r="F111" s="402">
        <v>12</v>
      </c>
      <c r="G111" s="402">
        <v>179</v>
      </c>
      <c r="H111" s="322">
        <v>191</v>
      </c>
      <c r="I111" s="504" t="s">
        <v>808</v>
      </c>
    </row>
    <row r="112" spans="1:9" ht="18" customHeight="1" x14ac:dyDescent="0.2">
      <c r="A112" s="251" t="s">
        <v>630</v>
      </c>
      <c r="I112" s="252" t="s">
        <v>631</v>
      </c>
    </row>
  </sheetData>
  <mergeCells count="29"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  <mergeCell ref="A1:I1"/>
    <mergeCell ref="A2:I2"/>
    <mergeCell ref="A4:A7"/>
    <mergeCell ref="H4:H7"/>
    <mergeCell ref="I4:I7"/>
    <mergeCell ref="F4:F5"/>
    <mergeCell ref="G4:G5"/>
    <mergeCell ref="F6:F7"/>
    <mergeCell ref="G6:G7"/>
    <mergeCell ref="A83:I83"/>
    <mergeCell ref="A85:I85"/>
    <mergeCell ref="A87:A90"/>
    <mergeCell ref="F87:F88"/>
    <mergeCell ref="G87:G88"/>
    <mergeCell ref="H87:H90"/>
    <mergeCell ref="I87:I90"/>
    <mergeCell ref="F89:F90"/>
    <mergeCell ref="G89:G90"/>
    <mergeCell ref="A84:I8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2" max="8" man="1"/>
    <brk id="82" max="8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rightToLeft="1" view="pageBreakPreview" zoomScaleNormal="80" workbookViewId="0">
      <selection activeCell="E46" sqref="E46"/>
    </sheetView>
  </sheetViews>
  <sheetFormatPr defaultRowHeight="12.75" x14ac:dyDescent="0.2"/>
  <cols>
    <col min="1" max="1" width="14.625" style="47" customWidth="1"/>
    <col min="2" max="5" width="7.875" style="47" customWidth="1"/>
    <col min="6" max="6" width="8.625" style="49" customWidth="1"/>
    <col min="7" max="7" width="28.125" style="47" customWidth="1"/>
    <col min="8" max="200" width="9" style="47"/>
    <col min="201" max="201" width="10.25" style="47" customWidth="1"/>
    <col min="202" max="202" width="5.875" style="47" customWidth="1"/>
    <col min="203" max="203" width="6.75" style="47" customWidth="1"/>
    <col min="204" max="204" width="5.875" style="47" customWidth="1"/>
    <col min="205" max="205" width="6.75" style="47" customWidth="1"/>
    <col min="206" max="206" width="5.875" style="47" customWidth="1"/>
    <col min="207" max="207" width="6.75" style="47" customWidth="1"/>
    <col min="208" max="208" width="5.875" style="47" customWidth="1"/>
    <col min="209" max="209" width="6.75" style="47" customWidth="1"/>
    <col min="210" max="210" width="9.375" style="47" customWidth="1"/>
    <col min="211" max="211" width="16.375" style="47" customWidth="1"/>
    <col min="212" max="456" width="9" style="47"/>
    <col min="457" max="457" width="10.25" style="47" customWidth="1"/>
    <col min="458" max="458" width="5.875" style="47" customWidth="1"/>
    <col min="459" max="459" width="6.75" style="47" customWidth="1"/>
    <col min="460" max="460" width="5.875" style="47" customWidth="1"/>
    <col min="461" max="461" width="6.75" style="47" customWidth="1"/>
    <col min="462" max="462" width="5.875" style="47" customWidth="1"/>
    <col min="463" max="463" width="6.75" style="47" customWidth="1"/>
    <col min="464" max="464" width="5.875" style="47" customWidth="1"/>
    <col min="465" max="465" width="6.75" style="47" customWidth="1"/>
    <col min="466" max="466" width="9.375" style="47" customWidth="1"/>
    <col min="467" max="467" width="16.375" style="47" customWidth="1"/>
    <col min="468" max="712" width="9" style="47"/>
    <col min="713" max="713" width="10.25" style="47" customWidth="1"/>
    <col min="714" max="714" width="5.875" style="47" customWidth="1"/>
    <col min="715" max="715" width="6.75" style="47" customWidth="1"/>
    <col min="716" max="716" width="5.875" style="47" customWidth="1"/>
    <col min="717" max="717" width="6.75" style="47" customWidth="1"/>
    <col min="718" max="718" width="5.875" style="47" customWidth="1"/>
    <col min="719" max="719" width="6.75" style="47" customWidth="1"/>
    <col min="720" max="720" width="5.875" style="47" customWidth="1"/>
    <col min="721" max="721" width="6.75" style="47" customWidth="1"/>
    <col min="722" max="722" width="9.375" style="47" customWidth="1"/>
    <col min="723" max="723" width="16.375" style="47" customWidth="1"/>
    <col min="724" max="968" width="9" style="47"/>
    <col min="969" max="969" width="10.25" style="47" customWidth="1"/>
    <col min="970" max="970" width="5.875" style="47" customWidth="1"/>
    <col min="971" max="971" width="6.75" style="47" customWidth="1"/>
    <col min="972" max="972" width="5.875" style="47" customWidth="1"/>
    <col min="973" max="973" width="6.75" style="47" customWidth="1"/>
    <col min="974" max="974" width="5.875" style="47" customWidth="1"/>
    <col min="975" max="975" width="6.75" style="47" customWidth="1"/>
    <col min="976" max="976" width="5.875" style="47" customWidth="1"/>
    <col min="977" max="977" width="6.75" style="47" customWidth="1"/>
    <col min="978" max="978" width="9.375" style="47" customWidth="1"/>
    <col min="979" max="979" width="16.375" style="47" customWidth="1"/>
    <col min="980" max="1224" width="9" style="47"/>
    <col min="1225" max="1225" width="10.25" style="47" customWidth="1"/>
    <col min="1226" max="1226" width="5.875" style="47" customWidth="1"/>
    <col min="1227" max="1227" width="6.75" style="47" customWidth="1"/>
    <col min="1228" max="1228" width="5.875" style="47" customWidth="1"/>
    <col min="1229" max="1229" width="6.75" style="47" customWidth="1"/>
    <col min="1230" max="1230" width="5.875" style="47" customWidth="1"/>
    <col min="1231" max="1231" width="6.75" style="47" customWidth="1"/>
    <col min="1232" max="1232" width="5.875" style="47" customWidth="1"/>
    <col min="1233" max="1233" width="6.75" style="47" customWidth="1"/>
    <col min="1234" max="1234" width="9.375" style="47" customWidth="1"/>
    <col min="1235" max="1235" width="16.375" style="47" customWidth="1"/>
    <col min="1236" max="1480" width="9" style="47"/>
    <col min="1481" max="1481" width="10.25" style="47" customWidth="1"/>
    <col min="1482" max="1482" width="5.875" style="47" customWidth="1"/>
    <col min="1483" max="1483" width="6.75" style="47" customWidth="1"/>
    <col min="1484" max="1484" width="5.875" style="47" customWidth="1"/>
    <col min="1485" max="1485" width="6.75" style="47" customWidth="1"/>
    <col min="1486" max="1486" width="5.875" style="47" customWidth="1"/>
    <col min="1487" max="1487" width="6.75" style="47" customWidth="1"/>
    <col min="1488" max="1488" width="5.875" style="47" customWidth="1"/>
    <col min="1489" max="1489" width="6.75" style="47" customWidth="1"/>
    <col min="1490" max="1490" width="9.375" style="47" customWidth="1"/>
    <col min="1491" max="1491" width="16.375" style="47" customWidth="1"/>
    <col min="1492" max="1736" width="9" style="47"/>
    <col min="1737" max="1737" width="10.25" style="47" customWidth="1"/>
    <col min="1738" max="1738" width="5.875" style="47" customWidth="1"/>
    <col min="1739" max="1739" width="6.75" style="47" customWidth="1"/>
    <col min="1740" max="1740" width="5.875" style="47" customWidth="1"/>
    <col min="1741" max="1741" width="6.75" style="47" customWidth="1"/>
    <col min="1742" max="1742" width="5.875" style="47" customWidth="1"/>
    <col min="1743" max="1743" width="6.75" style="47" customWidth="1"/>
    <col min="1744" max="1744" width="5.875" style="47" customWidth="1"/>
    <col min="1745" max="1745" width="6.75" style="47" customWidth="1"/>
    <col min="1746" max="1746" width="9.375" style="47" customWidth="1"/>
    <col min="1747" max="1747" width="16.375" style="47" customWidth="1"/>
    <col min="1748" max="1992" width="9" style="47"/>
    <col min="1993" max="1993" width="10.25" style="47" customWidth="1"/>
    <col min="1994" max="1994" width="5.875" style="47" customWidth="1"/>
    <col min="1995" max="1995" width="6.75" style="47" customWidth="1"/>
    <col min="1996" max="1996" width="5.875" style="47" customWidth="1"/>
    <col min="1997" max="1997" width="6.75" style="47" customWidth="1"/>
    <col min="1998" max="1998" width="5.875" style="47" customWidth="1"/>
    <col min="1999" max="1999" width="6.75" style="47" customWidth="1"/>
    <col min="2000" max="2000" width="5.875" style="47" customWidth="1"/>
    <col min="2001" max="2001" width="6.75" style="47" customWidth="1"/>
    <col min="2002" max="2002" width="9.375" style="47" customWidth="1"/>
    <col min="2003" max="2003" width="16.375" style="47" customWidth="1"/>
    <col min="2004" max="2248" width="9" style="47"/>
    <col min="2249" max="2249" width="10.25" style="47" customWidth="1"/>
    <col min="2250" max="2250" width="5.875" style="47" customWidth="1"/>
    <col min="2251" max="2251" width="6.75" style="47" customWidth="1"/>
    <col min="2252" max="2252" width="5.875" style="47" customWidth="1"/>
    <col min="2253" max="2253" width="6.75" style="47" customWidth="1"/>
    <col min="2254" max="2254" width="5.875" style="47" customWidth="1"/>
    <col min="2255" max="2255" width="6.75" style="47" customWidth="1"/>
    <col min="2256" max="2256" width="5.875" style="47" customWidth="1"/>
    <col min="2257" max="2257" width="6.75" style="47" customWidth="1"/>
    <col min="2258" max="2258" width="9.375" style="47" customWidth="1"/>
    <col min="2259" max="2259" width="16.375" style="47" customWidth="1"/>
    <col min="2260" max="2504" width="9" style="47"/>
    <col min="2505" max="2505" width="10.25" style="47" customWidth="1"/>
    <col min="2506" max="2506" width="5.875" style="47" customWidth="1"/>
    <col min="2507" max="2507" width="6.75" style="47" customWidth="1"/>
    <col min="2508" max="2508" width="5.875" style="47" customWidth="1"/>
    <col min="2509" max="2509" width="6.75" style="47" customWidth="1"/>
    <col min="2510" max="2510" width="5.875" style="47" customWidth="1"/>
    <col min="2511" max="2511" width="6.75" style="47" customWidth="1"/>
    <col min="2512" max="2512" width="5.875" style="47" customWidth="1"/>
    <col min="2513" max="2513" width="6.75" style="47" customWidth="1"/>
    <col min="2514" max="2514" width="9.375" style="47" customWidth="1"/>
    <col min="2515" max="2515" width="16.375" style="47" customWidth="1"/>
    <col min="2516" max="2760" width="9" style="47"/>
    <col min="2761" max="2761" width="10.25" style="47" customWidth="1"/>
    <col min="2762" max="2762" width="5.875" style="47" customWidth="1"/>
    <col min="2763" max="2763" width="6.75" style="47" customWidth="1"/>
    <col min="2764" max="2764" width="5.875" style="47" customWidth="1"/>
    <col min="2765" max="2765" width="6.75" style="47" customWidth="1"/>
    <col min="2766" max="2766" width="5.875" style="47" customWidth="1"/>
    <col min="2767" max="2767" width="6.75" style="47" customWidth="1"/>
    <col min="2768" max="2768" width="5.875" style="47" customWidth="1"/>
    <col min="2769" max="2769" width="6.75" style="47" customWidth="1"/>
    <col min="2770" max="2770" width="9.375" style="47" customWidth="1"/>
    <col min="2771" max="2771" width="16.375" style="47" customWidth="1"/>
    <col min="2772" max="3016" width="9" style="47"/>
    <col min="3017" max="3017" width="10.25" style="47" customWidth="1"/>
    <col min="3018" max="3018" width="5.875" style="47" customWidth="1"/>
    <col min="3019" max="3019" width="6.75" style="47" customWidth="1"/>
    <col min="3020" max="3020" width="5.875" style="47" customWidth="1"/>
    <col min="3021" max="3021" width="6.75" style="47" customWidth="1"/>
    <col min="3022" max="3022" width="5.875" style="47" customWidth="1"/>
    <col min="3023" max="3023" width="6.75" style="47" customWidth="1"/>
    <col min="3024" max="3024" width="5.875" style="47" customWidth="1"/>
    <col min="3025" max="3025" width="6.75" style="47" customWidth="1"/>
    <col min="3026" max="3026" width="9.375" style="47" customWidth="1"/>
    <col min="3027" max="3027" width="16.375" style="47" customWidth="1"/>
    <col min="3028" max="3272" width="9" style="47"/>
    <col min="3273" max="3273" width="10.25" style="47" customWidth="1"/>
    <col min="3274" max="3274" width="5.875" style="47" customWidth="1"/>
    <col min="3275" max="3275" width="6.75" style="47" customWidth="1"/>
    <col min="3276" max="3276" width="5.875" style="47" customWidth="1"/>
    <col min="3277" max="3277" width="6.75" style="47" customWidth="1"/>
    <col min="3278" max="3278" width="5.875" style="47" customWidth="1"/>
    <col min="3279" max="3279" width="6.75" style="47" customWidth="1"/>
    <col min="3280" max="3280" width="5.875" style="47" customWidth="1"/>
    <col min="3281" max="3281" width="6.75" style="47" customWidth="1"/>
    <col min="3282" max="3282" width="9.375" style="47" customWidth="1"/>
    <col min="3283" max="3283" width="16.375" style="47" customWidth="1"/>
    <col min="3284" max="3528" width="9" style="47"/>
    <col min="3529" max="3529" width="10.25" style="47" customWidth="1"/>
    <col min="3530" max="3530" width="5.875" style="47" customWidth="1"/>
    <col min="3531" max="3531" width="6.75" style="47" customWidth="1"/>
    <col min="3532" max="3532" width="5.875" style="47" customWidth="1"/>
    <col min="3533" max="3533" width="6.75" style="47" customWidth="1"/>
    <col min="3534" max="3534" width="5.875" style="47" customWidth="1"/>
    <col min="3535" max="3535" width="6.75" style="47" customWidth="1"/>
    <col min="3536" max="3536" width="5.875" style="47" customWidth="1"/>
    <col min="3537" max="3537" width="6.75" style="47" customWidth="1"/>
    <col min="3538" max="3538" width="9.375" style="47" customWidth="1"/>
    <col min="3539" max="3539" width="16.375" style="47" customWidth="1"/>
    <col min="3540" max="3784" width="9" style="47"/>
    <col min="3785" max="3785" width="10.25" style="47" customWidth="1"/>
    <col min="3786" max="3786" width="5.875" style="47" customWidth="1"/>
    <col min="3787" max="3787" width="6.75" style="47" customWidth="1"/>
    <col min="3788" max="3788" width="5.875" style="47" customWidth="1"/>
    <col min="3789" max="3789" width="6.75" style="47" customWidth="1"/>
    <col min="3790" max="3790" width="5.875" style="47" customWidth="1"/>
    <col min="3791" max="3791" width="6.75" style="47" customWidth="1"/>
    <col min="3792" max="3792" width="5.875" style="47" customWidth="1"/>
    <col min="3793" max="3793" width="6.75" style="47" customWidth="1"/>
    <col min="3794" max="3794" width="9.375" style="47" customWidth="1"/>
    <col min="3795" max="3795" width="16.375" style="47" customWidth="1"/>
    <col min="3796" max="4040" width="9" style="47"/>
    <col min="4041" max="4041" width="10.25" style="47" customWidth="1"/>
    <col min="4042" max="4042" width="5.875" style="47" customWidth="1"/>
    <col min="4043" max="4043" width="6.75" style="47" customWidth="1"/>
    <col min="4044" max="4044" width="5.875" style="47" customWidth="1"/>
    <col min="4045" max="4045" width="6.75" style="47" customWidth="1"/>
    <col min="4046" max="4046" width="5.875" style="47" customWidth="1"/>
    <col min="4047" max="4047" width="6.75" style="47" customWidth="1"/>
    <col min="4048" max="4048" width="5.875" style="47" customWidth="1"/>
    <col min="4049" max="4049" width="6.75" style="47" customWidth="1"/>
    <col min="4050" max="4050" width="9.375" style="47" customWidth="1"/>
    <col min="4051" max="4051" width="16.375" style="47" customWidth="1"/>
    <col min="4052" max="4296" width="9" style="47"/>
    <col min="4297" max="4297" width="10.25" style="47" customWidth="1"/>
    <col min="4298" max="4298" width="5.875" style="47" customWidth="1"/>
    <col min="4299" max="4299" width="6.75" style="47" customWidth="1"/>
    <col min="4300" max="4300" width="5.875" style="47" customWidth="1"/>
    <col min="4301" max="4301" width="6.75" style="47" customWidth="1"/>
    <col min="4302" max="4302" width="5.875" style="47" customWidth="1"/>
    <col min="4303" max="4303" width="6.75" style="47" customWidth="1"/>
    <col min="4304" max="4304" width="5.875" style="47" customWidth="1"/>
    <col min="4305" max="4305" width="6.75" style="47" customWidth="1"/>
    <col min="4306" max="4306" width="9.375" style="47" customWidth="1"/>
    <col min="4307" max="4307" width="16.375" style="47" customWidth="1"/>
    <col min="4308" max="4552" width="9" style="47"/>
    <col min="4553" max="4553" width="10.25" style="47" customWidth="1"/>
    <col min="4554" max="4554" width="5.875" style="47" customWidth="1"/>
    <col min="4555" max="4555" width="6.75" style="47" customWidth="1"/>
    <col min="4556" max="4556" width="5.875" style="47" customWidth="1"/>
    <col min="4557" max="4557" width="6.75" style="47" customWidth="1"/>
    <col min="4558" max="4558" width="5.875" style="47" customWidth="1"/>
    <col min="4559" max="4559" width="6.75" style="47" customWidth="1"/>
    <col min="4560" max="4560" width="5.875" style="47" customWidth="1"/>
    <col min="4561" max="4561" width="6.75" style="47" customWidth="1"/>
    <col min="4562" max="4562" width="9.375" style="47" customWidth="1"/>
    <col min="4563" max="4563" width="16.375" style="47" customWidth="1"/>
    <col min="4564" max="4808" width="9" style="47"/>
    <col min="4809" max="4809" width="10.25" style="47" customWidth="1"/>
    <col min="4810" max="4810" width="5.875" style="47" customWidth="1"/>
    <col min="4811" max="4811" width="6.75" style="47" customWidth="1"/>
    <col min="4812" max="4812" width="5.875" style="47" customWidth="1"/>
    <col min="4813" max="4813" width="6.75" style="47" customWidth="1"/>
    <col min="4814" max="4814" width="5.875" style="47" customWidth="1"/>
    <col min="4815" max="4815" width="6.75" style="47" customWidth="1"/>
    <col min="4816" max="4816" width="5.875" style="47" customWidth="1"/>
    <col min="4817" max="4817" width="6.75" style="47" customWidth="1"/>
    <col min="4818" max="4818" width="9.375" style="47" customWidth="1"/>
    <col min="4819" max="4819" width="16.375" style="47" customWidth="1"/>
    <col min="4820" max="5064" width="9" style="47"/>
    <col min="5065" max="5065" width="10.25" style="47" customWidth="1"/>
    <col min="5066" max="5066" width="5.875" style="47" customWidth="1"/>
    <col min="5067" max="5067" width="6.75" style="47" customWidth="1"/>
    <col min="5068" max="5068" width="5.875" style="47" customWidth="1"/>
    <col min="5069" max="5069" width="6.75" style="47" customWidth="1"/>
    <col min="5070" max="5070" width="5.875" style="47" customWidth="1"/>
    <col min="5071" max="5071" width="6.75" style="47" customWidth="1"/>
    <col min="5072" max="5072" width="5.875" style="47" customWidth="1"/>
    <col min="5073" max="5073" width="6.75" style="47" customWidth="1"/>
    <col min="5074" max="5074" width="9.375" style="47" customWidth="1"/>
    <col min="5075" max="5075" width="16.375" style="47" customWidth="1"/>
    <col min="5076" max="5320" width="9" style="47"/>
    <col min="5321" max="5321" width="10.25" style="47" customWidth="1"/>
    <col min="5322" max="5322" width="5.875" style="47" customWidth="1"/>
    <col min="5323" max="5323" width="6.75" style="47" customWidth="1"/>
    <col min="5324" max="5324" width="5.875" style="47" customWidth="1"/>
    <col min="5325" max="5325" width="6.75" style="47" customWidth="1"/>
    <col min="5326" max="5326" width="5.875" style="47" customWidth="1"/>
    <col min="5327" max="5327" width="6.75" style="47" customWidth="1"/>
    <col min="5328" max="5328" width="5.875" style="47" customWidth="1"/>
    <col min="5329" max="5329" width="6.75" style="47" customWidth="1"/>
    <col min="5330" max="5330" width="9.375" style="47" customWidth="1"/>
    <col min="5331" max="5331" width="16.375" style="47" customWidth="1"/>
    <col min="5332" max="5576" width="9" style="47"/>
    <col min="5577" max="5577" width="10.25" style="47" customWidth="1"/>
    <col min="5578" max="5578" width="5.875" style="47" customWidth="1"/>
    <col min="5579" max="5579" width="6.75" style="47" customWidth="1"/>
    <col min="5580" max="5580" width="5.875" style="47" customWidth="1"/>
    <col min="5581" max="5581" width="6.75" style="47" customWidth="1"/>
    <col min="5582" max="5582" width="5.875" style="47" customWidth="1"/>
    <col min="5583" max="5583" width="6.75" style="47" customWidth="1"/>
    <col min="5584" max="5584" width="5.875" style="47" customWidth="1"/>
    <col min="5585" max="5585" width="6.75" style="47" customWidth="1"/>
    <col min="5586" max="5586" width="9.375" style="47" customWidth="1"/>
    <col min="5587" max="5587" width="16.375" style="47" customWidth="1"/>
    <col min="5588" max="5832" width="9" style="47"/>
    <col min="5833" max="5833" width="10.25" style="47" customWidth="1"/>
    <col min="5834" max="5834" width="5.875" style="47" customWidth="1"/>
    <col min="5835" max="5835" width="6.75" style="47" customWidth="1"/>
    <col min="5836" max="5836" width="5.875" style="47" customWidth="1"/>
    <col min="5837" max="5837" width="6.75" style="47" customWidth="1"/>
    <col min="5838" max="5838" width="5.875" style="47" customWidth="1"/>
    <col min="5839" max="5839" width="6.75" style="47" customWidth="1"/>
    <col min="5840" max="5840" width="5.875" style="47" customWidth="1"/>
    <col min="5841" max="5841" width="6.75" style="47" customWidth="1"/>
    <col min="5842" max="5842" width="9.375" style="47" customWidth="1"/>
    <col min="5843" max="5843" width="16.375" style="47" customWidth="1"/>
    <col min="5844" max="6088" width="9" style="47"/>
    <col min="6089" max="6089" width="10.25" style="47" customWidth="1"/>
    <col min="6090" max="6090" width="5.875" style="47" customWidth="1"/>
    <col min="6091" max="6091" width="6.75" style="47" customWidth="1"/>
    <col min="6092" max="6092" width="5.875" style="47" customWidth="1"/>
    <col min="6093" max="6093" width="6.75" style="47" customWidth="1"/>
    <col min="6094" max="6094" width="5.875" style="47" customWidth="1"/>
    <col min="6095" max="6095" width="6.75" style="47" customWidth="1"/>
    <col min="6096" max="6096" width="5.875" style="47" customWidth="1"/>
    <col min="6097" max="6097" width="6.75" style="47" customWidth="1"/>
    <col min="6098" max="6098" width="9.375" style="47" customWidth="1"/>
    <col min="6099" max="6099" width="16.375" style="47" customWidth="1"/>
    <col min="6100" max="6344" width="9" style="47"/>
    <col min="6345" max="6345" width="10.25" style="47" customWidth="1"/>
    <col min="6346" max="6346" width="5.875" style="47" customWidth="1"/>
    <col min="6347" max="6347" width="6.75" style="47" customWidth="1"/>
    <col min="6348" max="6348" width="5.875" style="47" customWidth="1"/>
    <col min="6349" max="6349" width="6.75" style="47" customWidth="1"/>
    <col min="6350" max="6350" width="5.875" style="47" customWidth="1"/>
    <col min="6351" max="6351" width="6.75" style="47" customWidth="1"/>
    <col min="6352" max="6352" width="5.875" style="47" customWidth="1"/>
    <col min="6353" max="6353" width="6.75" style="47" customWidth="1"/>
    <col min="6354" max="6354" width="9.375" style="47" customWidth="1"/>
    <col min="6355" max="6355" width="16.375" style="47" customWidth="1"/>
    <col min="6356" max="6600" width="9" style="47"/>
    <col min="6601" max="6601" width="10.25" style="47" customWidth="1"/>
    <col min="6602" max="6602" width="5.875" style="47" customWidth="1"/>
    <col min="6603" max="6603" width="6.75" style="47" customWidth="1"/>
    <col min="6604" max="6604" width="5.875" style="47" customWidth="1"/>
    <col min="6605" max="6605" width="6.75" style="47" customWidth="1"/>
    <col min="6606" max="6606" width="5.875" style="47" customWidth="1"/>
    <col min="6607" max="6607" width="6.75" style="47" customWidth="1"/>
    <col min="6608" max="6608" width="5.875" style="47" customWidth="1"/>
    <col min="6609" max="6609" width="6.75" style="47" customWidth="1"/>
    <col min="6610" max="6610" width="9.375" style="47" customWidth="1"/>
    <col min="6611" max="6611" width="16.375" style="47" customWidth="1"/>
    <col min="6612" max="6856" width="9" style="47"/>
    <col min="6857" max="6857" width="10.25" style="47" customWidth="1"/>
    <col min="6858" max="6858" width="5.875" style="47" customWidth="1"/>
    <col min="6859" max="6859" width="6.75" style="47" customWidth="1"/>
    <col min="6860" max="6860" width="5.875" style="47" customWidth="1"/>
    <col min="6861" max="6861" width="6.75" style="47" customWidth="1"/>
    <col min="6862" max="6862" width="5.875" style="47" customWidth="1"/>
    <col min="6863" max="6863" width="6.75" style="47" customWidth="1"/>
    <col min="6864" max="6864" width="5.875" style="47" customWidth="1"/>
    <col min="6865" max="6865" width="6.75" style="47" customWidth="1"/>
    <col min="6866" max="6866" width="9.375" style="47" customWidth="1"/>
    <col min="6867" max="6867" width="16.375" style="47" customWidth="1"/>
    <col min="6868" max="7112" width="9" style="47"/>
    <col min="7113" max="7113" width="10.25" style="47" customWidth="1"/>
    <col min="7114" max="7114" width="5.875" style="47" customWidth="1"/>
    <col min="7115" max="7115" width="6.75" style="47" customWidth="1"/>
    <col min="7116" max="7116" width="5.875" style="47" customWidth="1"/>
    <col min="7117" max="7117" width="6.75" style="47" customWidth="1"/>
    <col min="7118" max="7118" width="5.875" style="47" customWidth="1"/>
    <col min="7119" max="7119" width="6.75" style="47" customWidth="1"/>
    <col min="7120" max="7120" width="5.875" style="47" customWidth="1"/>
    <col min="7121" max="7121" width="6.75" style="47" customWidth="1"/>
    <col min="7122" max="7122" width="9.375" style="47" customWidth="1"/>
    <col min="7123" max="7123" width="16.375" style="47" customWidth="1"/>
    <col min="7124" max="7368" width="9" style="47"/>
    <col min="7369" max="7369" width="10.25" style="47" customWidth="1"/>
    <col min="7370" max="7370" width="5.875" style="47" customWidth="1"/>
    <col min="7371" max="7371" width="6.75" style="47" customWidth="1"/>
    <col min="7372" max="7372" width="5.875" style="47" customWidth="1"/>
    <col min="7373" max="7373" width="6.75" style="47" customWidth="1"/>
    <col min="7374" max="7374" width="5.875" style="47" customWidth="1"/>
    <col min="7375" max="7375" width="6.75" style="47" customWidth="1"/>
    <col min="7376" max="7376" width="5.875" style="47" customWidth="1"/>
    <col min="7377" max="7377" width="6.75" style="47" customWidth="1"/>
    <col min="7378" max="7378" width="9.375" style="47" customWidth="1"/>
    <col min="7379" max="7379" width="16.375" style="47" customWidth="1"/>
    <col min="7380" max="7624" width="9" style="47"/>
    <col min="7625" max="7625" width="10.25" style="47" customWidth="1"/>
    <col min="7626" max="7626" width="5.875" style="47" customWidth="1"/>
    <col min="7627" max="7627" width="6.75" style="47" customWidth="1"/>
    <col min="7628" max="7628" width="5.875" style="47" customWidth="1"/>
    <col min="7629" max="7629" width="6.75" style="47" customWidth="1"/>
    <col min="7630" max="7630" width="5.875" style="47" customWidth="1"/>
    <col min="7631" max="7631" width="6.75" style="47" customWidth="1"/>
    <col min="7632" max="7632" width="5.875" style="47" customWidth="1"/>
    <col min="7633" max="7633" width="6.75" style="47" customWidth="1"/>
    <col min="7634" max="7634" width="9.375" style="47" customWidth="1"/>
    <col min="7635" max="7635" width="16.375" style="47" customWidth="1"/>
    <col min="7636" max="7880" width="9" style="47"/>
    <col min="7881" max="7881" width="10.25" style="47" customWidth="1"/>
    <col min="7882" max="7882" width="5.875" style="47" customWidth="1"/>
    <col min="7883" max="7883" width="6.75" style="47" customWidth="1"/>
    <col min="7884" max="7884" width="5.875" style="47" customWidth="1"/>
    <col min="7885" max="7885" width="6.75" style="47" customWidth="1"/>
    <col min="7886" max="7886" width="5.875" style="47" customWidth="1"/>
    <col min="7887" max="7887" width="6.75" style="47" customWidth="1"/>
    <col min="7888" max="7888" width="5.875" style="47" customWidth="1"/>
    <col min="7889" max="7889" width="6.75" style="47" customWidth="1"/>
    <col min="7890" max="7890" width="9.375" style="47" customWidth="1"/>
    <col min="7891" max="7891" width="16.375" style="47" customWidth="1"/>
    <col min="7892" max="8136" width="9" style="47"/>
    <col min="8137" max="8137" width="10.25" style="47" customWidth="1"/>
    <col min="8138" max="8138" width="5.875" style="47" customWidth="1"/>
    <col min="8139" max="8139" width="6.75" style="47" customWidth="1"/>
    <col min="8140" max="8140" width="5.875" style="47" customWidth="1"/>
    <col min="8141" max="8141" width="6.75" style="47" customWidth="1"/>
    <col min="8142" max="8142" width="5.875" style="47" customWidth="1"/>
    <col min="8143" max="8143" width="6.75" style="47" customWidth="1"/>
    <col min="8144" max="8144" width="5.875" style="47" customWidth="1"/>
    <col min="8145" max="8145" width="6.75" style="47" customWidth="1"/>
    <col min="8146" max="8146" width="9.375" style="47" customWidth="1"/>
    <col min="8147" max="8147" width="16.375" style="47" customWidth="1"/>
    <col min="8148" max="8392" width="9" style="47"/>
    <col min="8393" max="8393" width="10.25" style="47" customWidth="1"/>
    <col min="8394" max="8394" width="5.875" style="47" customWidth="1"/>
    <col min="8395" max="8395" width="6.75" style="47" customWidth="1"/>
    <col min="8396" max="8396" width="5.875" style="47" customWidth="1"/>
    <col min="8397" max="8397" width="6.75" style="47" customWidth="1"/>
    <col min="8398" max="8398" width="5.875" style="47" customWidth="1"/>
    <col min="8399" max="8399" width="6.75" style="47" customWidth="1"/>
    <col min="8400" max="8400" width="5.875" style="47" customWidth="1"/>
    <col min="8401" max="8401" width="6.75" style="47" customWidth="1"/>
    <col min="8402" max="8402" width="9.375" style="47" customWidth="1"/>
    <col min="8403" max="8403" width="16.375" style="47" customWidth="1"/>
    <col min="8404" max="8648" width="9" style="47"/>
    <col min="8649" max="8649" width="10.25" style="47" customWidth="1"/>
    <col min="8650" max="8650" width="5.875" style="47" customWidth="1"/>
    <col min="8651" max="8651" width="6.75" style="47" customWidth="1"/>
    <col min="8652" max="8652" width="5.875" style="47" customWidth="1"/>
    <col min="8653" max="8653" width="6.75" style="47" customWidth="1"/>
    <col min="8654" max="8654" width="5.875" style="47" customWidth="1"/>
    <col min="8655" max="8655" width="6.75" style="47" customWidth="1"/>
    <col min="8656" max="8656" width="5.875" style="47" customWidth="1"/>
    <col min="8657" max="8657" width="6.75" style="47" customWidth="1"/>
    <col min="8658" max="8658" width="9.375" style="47" customWidth="1"/>
    <col min="8659" max="8659" width="16.375" style="47" customWidth="1"/>
    <col min="8660" max="8904" width="9" style="47"/>
    <col min="8905" max="8905" width="10.25" style="47" customWidth="1"/>
    <col min="8906" max="8906" width="5.875" style="47" customWidth="1"/>
    <col min="8907" max="8907" width="6.75" style="47" customWidth="1"/>
    <col min="8908" max="8908" width="5.875" style="47" customWidth="1"/>
    <col min="8909" max="8909" width="6.75" style="47" customWidth="1"/>
    <col min="8910" max="8910" width="5.875" style="47" customWidth="1"/>
    <col min="8911" max="8911" width="6.75" style="47" customWidth="1"/>
    <col min="8912" max="8912" width="5.875" style="47" customWidth="1"/>
    <col min="8913" max="8913" width="6.75" style="47" customWidth="1"/>
    <col min="8914" max="8914" width="9.375" style="47" customWidth="1"/>
    <col min="8915" max="8915" width="16.375" style="47" customWidth="1"/>
    <col min="8916" max="9160" width="9" style="47"/>
    <col min="9161" max="9161" width="10.25" style="47" customWidth="1"/>
    <col min="9162" max="9162" width="5.875" style="47" customWidth="1"/>
    <col min="9163" max="9163" width="6.75" style="47" customWidth="1"/>
    <col min="9164" max="9164" width="5.875" style="47" customWidth="1"/>
    <col min="9165" max="9165" width="6.75" style="47" customWidth="1"/>
    <col min="9166" max="9166" width="5.875" style="47" customWidth="1"/>
    <col min="9167" max="9167" width="6.75" style="47" customWidth="1"/>
    <col min="9168" max="9168" width="5.875" style="47" customWidth="1"/>
    <col min="9169" max="9169" width="6.75" style="47" customWidth="1"/>
    <col min="9170" max="9170" width="9.375" style="47" customWidth="1"/>
    <col min="9171" max="9171" width="16.375" style="47" customWidth="1"/>
    <col min="9172" max="9416" width="9" style="47"/>
    <col min="9417" max="9417" width="10.25" style="47" customWidth="1"/>
    <col min="9418" max="9418" width="5.875" style="47" customWidth="1"/>
    <col min="9419" max="9419" width="6.75" style="47" customWidth="1"/>
    <col min="9420" max="9420" width="5.875" style="47" customWidth="1"/>
    <col min="9421" max="9421" width="6.75" style="47" customWidth="1"/>
    <col min="9422" max="9422" width="5.875" style="47" customWidth="1"/>
    <col min="9423" max="9423" width="6.75" style="47" customWidth="1"/>
    <col min="9424" max="9424" width="5.875" style="47" customWidth="1"/>
    <col min="9425" max="9425" width="6.75" style="47" customWidth="1"/>
    <col min="9426" max="9426" width="9.375" style="47" customWidth="1"/>
    <col min="9427" max="9427" width="16.375" style="47" customWidth="1"/>
    <col min="9428" max="9672" width="9" style="47"/>
    <col min="9673" max="9673" width="10.25" style="47" customWidth="1"/>
    <col min="9674" max="9674" width="5.875" style="47" customWidth="1"/>
    <col min="9675" max="9675" width="6.75" style="47" customWidth="1"/>
    <col min="9676" max="9676" width="5.875" style="47" customWidth="1"/>
    <col min="9677" max="9677" width="6.75" style="47" customWidth="1"/>
    <col min="9678" max="9678" width="5.875" style="47" customWidth="1"/>
    <col min="9679" max="9679" width="6.75" style="47" customWidth="1"/>
    <col min="9680" max="9680" width="5.875" style="47" customWidth="1"/>
    <col min="9681" max="9681" width="6.75" style="47" customWidth="1"/>
    <col min="9682" max="9682" width="9.375" style="47" customWidth="1"/>
    <col min="9683" max="9683" width="16.375" style="47" customWidth="1"/>
    <col min="9684" max="9928" width="9" style="47"/>
    <col min="9929" max="9929" width="10.25" style="47" customWidth="1"/>
    <col min="9930" max="9930" width="5.875" style="47" customWidth="1"/>
    <col min="9931" max="9931" width="6.75" style="47" customWidth="1"/>
    <col min="9932" max="9932" width="5.875" style="47" customWidth="1"/>
    <col min="9933" max="9933" width="6.75" style="47" customWidth="1"/>
    <col min="9934" max="9934" width="5.875" style="47" customWidth="1"/>
    <col min="9935" max="9935" width="6.75" style="47" customWidth="1"/>
    <col min="9936" max="9936" width="5.875" style="47" customWidth="1"/>
    <col min="9937" max="9937" width="6.75" style="47" customWidth="1"/>
    <col min="9938" max="9938" width="9.375" style="47" customWidth="1"/>
    <col min="9939" max="9939" width="16.375" style="47" customWidth="1"/>
    <col min="9940" max="10184" width="9" style="47"/>
    <col min="10185" max="10185" width="10.25" style="47" customWidth="1"/>
    <col min="10186" max="10186" width="5.875" style="47" customWidth="1"/>
    <col min="10187" max="10187" width="6.75" style="47" customWidth="1"/>
    <col min="10188" max="10188" width="5.875" style="47" customWidth="1"/>
    <col min="10189" max="10189" width="6.75" style="47" customWidth="1"/>
    <col min="10190" max="10190" width="5.875" style="47" customWidth="1"/>
    <col min="10191" max="10191" width="6.75" style="47" customWidth="1"/>
    <col min="10192" max="10192" width="5.875" style="47" customWidth="1"/>
    <col min="10193" max="10193" width="6.75" style="47" customWidth="1"/>
    <col min="10194" max="10194" width="9.375" style="47" customWidth="1"/>
    <col min="10195" max="10195" width="16.375" style="47" customWidth="1"/>
    <col min="10196" max="10440" width="9" style="47"/>
    <col min="10441" max="10441" width="10.25" style="47" customWidth="1"/>
    <col min="10442" max="10442" width="5.875" style="47" customWidth="1"/>
    <col min="10443" max="10443" width="6.75" style="47" customWidth="1"/>
    <col min="10444" max="10444" width="5.875" style="47" customWidth="1"/>
    <col min="10445" max="10445" width="6.75" style="47" customWidth="1"/>
    <col min="10446" max="10446" width="5.875" style="47" customWidth="1"/>
    <col min="10447" max="10447" width="6.75" style="47" customWidth="1"/>
    <col min="10448" max="10448" width="5.875" style="47" customWidth="1"/>
    <col min="10449" max="10449" width="6.75" style="47" customWidth="1"/>
    <col min="10450" max="10450" width="9.375" style="47" customWidth="1"/>
    <col min="10451" max="10451" width="16.375" style="47" customWidth="1"/>
    <col min="10452" max="10696" width="9" style="47"/>
    <col min="10697" max="10697" width="10.25" style="47" customWidth="1"/>
    <col min="10698" max="10698" width="5.875" style="47" customWidth="1"/>
    <col min="10699" max="10699" width="6.75" style="47" customWidth="1"/>
    <col min="10700" max="10700" width="5.875" style="47" customWidth="1"/>
    <col min="10701" max="10701" width="6.75" style="47" customWidth="1"/>
    <col min="10702" max="10702" width="5.875" style="47" customWidth="1"/>
    <col min="10703" max="10703" width="6.75" style="47" customWidth="1"/>
    <col min="10704" max="10704" width="5.875" style="47" customWidth="1"/>
    <col min="10705" max="10705" width="6.75" style="47" customWidth="1"/>
    <col min="10706" max="10706" width="9.375" style="47" customWidth="1"/>
    <col min="10707" max="10707" width="16.375" style="47" customWidth="1"/>
    <col min="10708" max="10952" width="9" style="47"/>
    <col min="10953" max="10953" width="10.25" style="47" customWidth="1"/>
    <col min="10954" max="10954" width="5.875" style="47" customWidth="1"/>
    <col min="10955" max="10955" width="6.75" style="47" customWidth="1"/>
    <col min="10956" max="10956" width="5.875" style="47" customWidth="1"/>
    <col min="10957" max="10957" width="6.75" style="47" customWidth="1"/>
    <col min="10958" max="10958" width="5.875" style="47" customWidth="1"/>
    <col min="10959" max="10959" width="6.75" style="47" customWidth="1"/>
    <col min="10960" max="10960" width="5.875" style="47" customWidth="1"/>
    <col min="10961" max="10961" width="6.75" style="47" customWidth="1"/>
    <col min="10962" max="10962" width="9.375" style="47" customWidth="1"/>
    <col min="10963" max="10963" width="16.375" style="47" customWidth="1"/>
    <col min="10964" max="11208" width="9" style="47"/>
    <col min="11209" max="11209" width="10.25" style="47" customWidth="1"/>
    <col min="11210" max="11210" width="5.875" style="47" customWidth="1"/>
    <col min="11211" max="11211" width="6.75" style="47" customWidth="1"/>
    <col min="11212" max="11212" width="5.875" style="47" customWidth="1"/>
    <col min="11213" max="11213" width="6.75" style="47" customWidth="1"/>
    <col min="11214" max="11214" width="5.875" style="47" customWidth="1"/>
    <col min="11215" max="11215" width="6.75" style="47" customWidth="1"/>
    <col min="11216" max="11216" width="5.875" style="47" customWidth="1"/>
    <col min="11217" max="11217" width="6.75" style="47" customWidth="1"/>
    <col min="11218" max="11218" width="9.375" style="47" customWidth="1"/>
    <col min="11219" max="11219" width="16.375" style="47" customWidth="1"/>
    <col min="11220" max="11464" width="9" style="47"/>
    <col min="11465" max="11465" width="10.25" style="47" customWidth="1"/>
    <col min="11466" max="11466" width="5.875" style="47" customWidth="1"/>
    <col min="11467" max="11467" width="6.75" style="47" customWidth="1"/>
    <col min="11468" max="11468" width="5.875" style="47" customWidth="1"/>
    <col min="11469" max="11469" width="6.75" style="47" customWidth="1"/>
    <col min="11470" max="11470" width="5.875" style="47" customWidth="1"/>
    <col min="11471" max="11471" width="6.75" style="47" customWidth="1"/>
    <col min="11472" max="11472" width="5.875" style="47" customWidth="1"/>
    <col min="11473" max="11473" width="6.75" style="47" customWidth="1"/>
    <col min="11474" max="11474" width="9.375" style="47" customWidth="1"/>
    <col min="11475" max="11475" width="16.375" style="47" customWidth="1"/>
    <col min="11476" max="11720" width="9" style="47"/>
    <col min="11721" max="11721" width="10.25" style="47" customWidth="1"/>
    <col min="11722" max="11722" width="5.875" style="47" customWidth="1"/>
    <col min="11723" max="11723" width="6.75" style="47" customWidth="1"/>
    <col min="11724" max="11724" width="5.875" style="47" customWidth="1"/>
    <col min="11725" max="11725" width="6.75" style="47" customWidth="1"/>
    <col min="11726" max="11726" width="5.875" style="47" customWidth="1"/>
    <col min="11727" max="11727" width="6.75" style="47" customWidth="1"/>
    <col min="11728" max="11728" width="5.875" style="47" customWidth="1"/>
    <col min="11729" max="11729" width="6.75" style="47" customWidth="1"/>
    <col min="11730" max="11730" width="9.375" style="47" customWidth="1"/>
    <col min="11731" max="11731" width="16.375" style="47" customWidth="1"/>
    <col min="11732" max="11976" width="9" style="47"/>
    <col min="11977" max="11977" width="10.25" style="47" customWidth="1"/>
    <col min="11978" max="11978" width="5.875" style="47" customWidth="1"/>
    <col min="11979" max="11979" width="6.75" style="47" customWidth="1"/>
    <col min="11980" max="11980" width="5.875" style="47" customWidth="1"/>
    <col min="11981" max="11981" width="6.75" style="47" customWidth="1"/>
    <col min="11982" max="11982" width="5.875" style="47" customWidth="1"/>
    <col min="11983" max="11983" width="6.75" style="47" customWidth="1"/>
    <col min="11984" max="11984" width="5.875" style="47" customWidth="1"/>
    <col min="11985" max="11985" width="6.75" style="47" customWidth="1"/>
    <col min="11986" max="11986" width="9.375" style="47" customWidth="1"/>
    <col min="11987" max="11987" width="16.375" style="47" customWidth="1"/>
    <col min="11988" max="12232" width="9" style="47"/>
    <col min="12233" max="12233" width="10.25" style="47" customWidth="1"/>
    <col min="12234" max="12234" width="5.875" style="47" customWidth="1"/>
    <col min="12235" max="12235" width="6.75" style="47" customWidth="1"/>
    <col min="12236" max="12236" width="5.875" style="47" customWidth="1"/>
    <col min="12237" max="12237" width="6.75" style="47" customWidth="1"/>
    <col min="12238" max="12238" width="5.875" style="47" customWidth="1"/>
    <col min="12239" max="12239" width="6.75" style="47" customWidth="1"/>
    <col min="12240" max="12240" width="5.875" style="47" customWidth="1"/>
    <col min="12241" max="12241" width="6.75" style="47" customWidth="1"/>
    <col min="12242" max="12242" width="9.375" style="47" customWidth="1"/>
    <col min="12243" max="12243" width="16.375" style="47" customWidth="1"/>
    <col min="12244" max="12488" width="9" style="47"/>
    <col min="12489" max="12489" width="10.25" style="47" customWidth="1"/>
    <col min="12490" max="12490" width="5.875" style="47" customWidth="1"/>
    <col min="12491" max="12491" width="6.75" style="47" customWidth="1"/>
    <col min="12492" max="12492" width="5.875" style="47" customWidth="1"/>
    <col min="12493" max="12493" width="6.75" style="47" customWidth="1"/>
    <col min="12494" max="12494" width="5.875" style="47" customWidth="1"/>
    <col min="12495" max="12495" width="6.75" style="47" customWidth="1"/>
    <col min="12496" max="12496" width="5.875" style="47" customWidth="1"/>
    <col min="12497" max="12497" width="6.75" style="47" customWidth="1"/>
    <col min="12498" max="12498" width="9.375" style="47" customWidth="1"/>
    <col min="12499" max="12499" width="16.375" style="47" customWidth="1"/>
    <col min="12500" max="12744" width="9" style="47"/>
    <col min="12745" max="12745" width="10.25" style="47" customWidth="1"/>
    <col min="12746" max="12746" width="5.875" style="47" customWidth="1"/>
    <col min="12747" max="12747" width="6.75" style="47" customWidth="1"/>
    <col min="12748" max="12748" width="5.875" style="47" customWidth="1"/>
    <col min="12749" max="12749" width="6.75" style="47" customWidth="1"/>
    <col min="12750" max="12750" width="5.875" style="47" customWidth="1"/>
    <col min="12751" max="12751" width="6.75" style="47" customWidth="1"/>
    <col min="12752" max="12752" width="5.875" style="47" customWidth="1"/>
    <col min="12753" max="12753" width="6.75" style="47" customWidth="1"/>
    <col min="12754" max="12754" width="9.375" style="47" customWidth="1"/>
    <col min="12755" max="12755" width="16.375" style="47" customWidth="1"/>
    <col min="12756" max="13000" width="9" style="47"/>
    <col min="13001" max="13001" width="10.25" style="47" customWidth="1"/>
    <col min="13002" max="13002" width="5.875" style="47" customWidth="1"/>
    <col min="13003" max="13003" width="6.75" style="47" customWidth="1"/>
    <col min="13004" max="13004" width="5.875" style="47" customWidth="1"/>
    <col min="13005" max="13005" width="6.75" style="47" customWidth="1"/>
    <col min="13006" max="13006" width="5.875" style="47" customWidth="1"/>
    <col min="13007" max="13007" width="6.75" style="47" customWidth="1"/>
    <col min="13008" max="13008" width="5.875" style="47" customWidth="1"/>
    <col min="13009" max="13009" width="6.75" style="47" customWidth="1"/>
    <col min="13010" max="13010" width="9.375" style="47" customWidth="1"/>
    <col min="13011" max="13011" width="16.375" style="47" customWidth="1"/>
    <col min="13012" max="13256" width="9" style="47"/>
    <col min="13257" max="13257" width="10.25" style="47" customWidth="1"/>
    <col min="13258" max="13258" width="5.875" style="47" customWidth="1"/>
    <col min="13259" max="13259" width="6.75" style="47" customWidth="1"/>
    <col min="13260" max="13260" width="5.875" style="47" customWidth="1"/>
    <col min="13261" max="13261" width="6.75" style="47" customWidth="1"/>
    <col min="13262" max="13262" width="5.875" style="47" customWidth="1"/>
    <col min="13263" max="13263" width="6.75" style="47" customWidth="1"/>
    <col min="13264" max="13264" width="5.875" style="47" customWidth="1"/>
    <col min="13265" max="13265" width="6.75" style="47" customWidth="1"/>
    <col min="13266" max="13266" width="9.375" style="47" customWidth="1"/>
    <col min="13267" max="13267" width="16.375" style="47" customWidth="1"/>
    <col min="13268" max="13512" width="9" style="47"/>
    <col min="13513" max="13513" width="10.25" style="47" customWidth="1"/>
    <col min="13514" max="13514" width="5.875" style="47" customWidth="1"/>
    <col min="13515" max="13515" width="6.75" style="47" customWidth="1"/>
    <col min="13516" max="13516" width="5.875" style="47" customWidth="1"/>
    <col min="13517" max="13517" width="6.75" style="47" customWidth="1"/>
    <col min="13518" max="13518" width="5.875" style="47" customWidth="1"/>
    <col min="13519" max="13519" width="6.75" style="47" customWidth="1"/>
    <col min="13520" max="13520" width="5.875" style="47" customWidth="1"/>
    <col min="13521" max="13521" width="6.75" style="47" customWidth="1"/>
    <col min="13522" max="13522" width="9.375" style="47" customWidth="1"/>
    <col min="13523" max="13523" width="16.375" style="47" customWidth="1"/>
    <col min="13524" max="13768" width="9" style="47"/>
    <col min="13769" max="13769" width="10.25" style="47" customWidth="1"/>
    <col min="13770" max="13770" width="5.875" style="47" customWidth="1"/>
    <col min="13771" max="13771" width="6.75" style="47" customWidth="1"/>
    <col min="13772" max="13772" width="5.875" style="47" customWidth="1"/>
    <col min="13773" max="13773" width="6.75" style="47" customWidth="1"/>
    <col min="13774" max="13774" width="5.875" style="47" customWidth="1"/>
    <col min="13775" max="13775" width="6.75" style="47" customWidth="1"/>
    <col min="13776" max="13776" width="5.875" style="47" customWidth="1"/>
    <col min="13777" max="13777" width="6.75" style="47" customWidth="1"/>
    <col min="13778" max="13778" width="9.375" style="47" customWidth="1"/>
    <col min="13779" max="13779" width="16.375" style="47" customWidth="1"/>
    <col min="13780" max="14024" width="9" style="47"/>
    <col min="14025" max="14025" width="10.25" style="47" customWidth="1"/>
    <col min="14026" max="14026" width="5.875" style="47" customWidth="1"/>
    <col min="14027" max="14027" width="6.75" style="47" customWidth="1"/>
    <col min="14028" max="14028" width="5.875" style="47" customWidth="1"/>
    <col min="14029" max="14029" width="6.75" style="47" customWidth="1"/>
    <col min="14030" max="14030" width="5.875" style="47" customWidth="1"/>
    <col min="14031" max="14031" width="6.75" style="47" customWidth="1"/>
    <col min="14032" max="14032" width="5.875" style="47" customWidth="1"/>
    <col min="14033" max="14033" width="6.75" style="47" customWidth="1"/>
    <col min="14034" max="14034" width="9.375" style="47" customWidth="1"/>
    <col min="14035" max="14035" width="16.375" style="47" customWidth="1"/>
    <col min="14036" max="14280" width="9" style="47"/>
    <col min="14281" max="14281" width="10.25" style="47" customWidth="1"/>
    <col min="14282" max="14282" width="5.875" style="47" customWidth="1"/>
    <col min="14283" max="14283" width="6.75" style="47" customWidth="1"/>
    <col min="14284" max="14284" width="5.875" style="47" customWidth="1"/>
    <col min="14285" max="14285" width="6.75" style="47" customWidth="1"/>
    <col min="14286" max="14286" width="5.875" style="47" customWidth="1"/>
    <col min="14287" max="14287" width="6.75" style="47" customWidth="1"/>
    <col min="14288" max="14288" width="5.875" style="47" customWidth="1"/>
    <col min="14289" max="14289" width="6.75" style="47" customWidth="1"/>
    <col min="14290" max="14290" width="9.375" style="47" customWidth="1"/>
    <col min="14291" max="14291" width="16.375" style="47" customWidth="1"/>
    <col min="14292" max="14536" width="9" style="47"/>
    <col min="14537" max="14537" width="10.25" style="47" customWidth="1"/>
    <col min="14538" max="14538" width="5.875" style="47" customWidth="1"/>
    <col min="14539" max="14539" width="6.75" style="47" customWidth="1"/>
    <col min="14540" max="14540" width="5.875" style="47" customWidth="1"/>
    <col min="14541" max="14541" width="6.75" style="47" customWidth="1"/>
    <col min="14542" max="14542" width="5.875" style="47" customWidth="1"/>
    <col min="14543" max="14543" width="6.75" style="47" customWidth="1"/>
    <col min="14544" max="14544" width="5.875" style="47" customWidth="1"/>
    <col min="14545" max="14545" width="6.75" style="47" customWidth="1"/>
    <col min="14546" max="14546" width="9.375" style="47" customWidth="1"/>
    <col min="14547" max="14547" width="16.375" style="47" customWidth="1"/>
    <col min="14548" max="14792" width="9" style="47"/>
    <col min="14793" max="14793" width="10.25" style="47" customWidth="1"/>
    <col min="14794" max="14794" width="5.875" style="47" customWidth="1"/>
    <col min="14795" max="14795" width="6.75" style="47" customWidth="1"/>
    <col min="14796" max="14796" width="5.875" style="47" customWidth="1"/>
    <col min="14797" max="14797" width="6.75" style="47" customWidth="1"/>
    <col min="14798" max="14798" width="5.875" style="47" customWidth="1"/>
    <col min="14799" max="14799" width="6.75" style="47" customWidth="1"/>
    <col min="14800" max="14800" width="5.875" style="47" customWidth="1"/>
    <col min="14801" max="14801" width="6.75" style="47" customWidth="1"/>
    <col min="14802" max="14802" width="9.375" style="47" customWidth="1"/>
    <col min="14803" max="14803" width="16.375" style="47" customWidth="1"/>
    <col min="14804" max="15048" width="9" style="47"/>
    <col min="15049" max="15049" width="10.25" style="47" customWidth="1"/>
    <col min="15050" max="15050" width="5.875" style="47" customWidth="1"/>
    <col min="15051" max="15051" width="6.75" style="47" customWidth="1"/>
    <col min="15052" max="15052" width="5.875" style="47" customWidth="1"/>
    <col min="15053" max="15053" width="6.75" style="47" customWidth="1"/>
    <col min="15054" max="15054" width="5.875" style="47" customWidth="1"/>
    <col min="15055" max="15055" width="6.75" style="47" customWidth="1"/>
    <col min="15056" max="15056" width="5.875" style="47" customWidth="1"/>
    <col min="15057" max="15057" width="6.75" style="47" customWidth="1"/>
    <col min="15058" max="15058" width="9.375" style="47" customWidth="1"/>
    <col min="15059" max="15059" width="16.375" style="47" customWidth="1"/>
    <col min="15060" max="15304" width="9" style="47"/>
    <col min="15305" max="15305" width="10.25" style="47" customWidth="1"/>
    <col min="15306" max="15306" width="5.875" style="47" customWidth="1"/>
    <col min="15307" max="15307" width="6.75" style="47" customWidth="1"/>
    <col min="15308" max="15308" width="5.875" style="47" customWidth="1"/>
    <col min="15309" max="15309" width="6.75" style="47" customWidth="1"/>
    <col min="15310" max="15310" width="5.875" style="47" customWidth="1"/>
    <col min="15311" max="15311" width="6.75" style="47" customWidth="1"/>
    <col min="15312" max="15312" width="5.875" style="47" customWidth="1"/>
    <col min="15313" max="15313" width="6.75" style="47" customWidth="1"/>
    <col min="15314" max="15314" width="9.375" style="47" customWidth="1"/>
    <col min="15315" max="15315" width="16.375" style="47" customWidth="1"/>
    <col min="15316" max="15560" width="9" style="47"/>
    <col min="15561" max="15561" width="10.25" style="47" customWidth="1"/>
    <col min="15562" max="15562" width="5.875" style="47" customWidth="1"/>
    <col min="15563" max="15563" width="6.75" style="47" customWidth="1"/>
    <col min="15564" max="15564" width="5.875" style="47" customWidth="1"/>
    <col min="15565" max="15565" width="6.75" style="47" customWidth="1"/>
    <col min="15566" max="15566" width="5.875" style="47" customWidth="1"/>
    <col min="15567" max="15567" width="6.75" style="47" customWidth="1"/>
    <col min="15568" max="15568" width="5.875" style="47" customWidth="1"/>
    <col min="15569" max="15569" width="6.75" style="47" customWidth="1"/>
    <col min="15570" max="15570" width="9.375" style="47" customWidth="1"/>
    <col min="15571" max="15571" width="16.375" style="47" customWidth="1"/>
    <col min="15572" max="15816" width="9" style="47"/>
    <col min="15817" max="15817" width="10.25" style="47" customWidth="1"/>
    <col min="15818" max="15818" width="5.875" style="47" customWidth="1"/>
    <col min="15819" max="15819" width="6.75" style="47" customWidth="1"/>
    <col min="15820" max="15820" width="5.875" style="47" customWidth="1"/>
    <col min="15821" max="15821" width="6.75" style="47" customWidth="1"/>
    <col min="15822" max="15822" width="5.875" style="47" customWidth="1"/>
    <col min="15823" max="15823" width="6.75" style="47" customWidth="1"/>
    <col min="15824" max="15824" width="5.875" style="47" customWidth="1"/>
    <col min="15825" max="15825" width="6.75" style="47" customWidth="1"/>
    <col min="15826" max="15826" width="9.375" style="47" customWidth="1"/>
    <col min="15827" max="15827" width="16.375" style="47" customWidth="1"/>
    <col min="15828" max="16072" width="9" style="47"/>
    <col min="16073" max="16073" width="10.25" style="47" customWidth="1"/>
    <col min="16074" max="16074" width="5.875" style="47" customWidth="1"/>
    <col min="16075" max="16075" width="6.75" style="47" customWidth="1"/>
    <col min="16076" max="16076" width="5.875" style="47" customWidth="1"/>
    <col min="16077" max="16077" width="6.75" style="47" customWidth="1"/>
    <col min="16078" max="16078" width="5.875" style="47" customWidth="1"/>
    <col min="16079" max="16079" width="6.75" style="47" customWidth="1"/>
    <col min="16080" max="16080" width="5.875" style="47" customWidth="1"/>
    <col min="16081" max="16081" width="6.75" style="47" customWidth="1"/>
    <col min="16082" max="16082" width="9.375" style="47" customWidth="1"/>
    <col min="16083" max="16083" width="16.375" style="47" customWidth="1"/>
    <col min="16084" max="16384" width="9" style="47"/>
  </cols>
  <sheetData>
    <row r="1" spans="1:7" s="41" customFormat="1" ht="18" customHeight="1" x14ac:dyDescent="0.2">
      <c r="A1" s="827" t="s">
        <v>941</v>
      </c>
      <c r="B1" s="827"/>
      <c r="C1" s="827"/>
      <c r="D1" s="827"/>
      <c r="E1" s="827"/>
      <c r="F1" s="827"/>
      <c r="G1" s="827"/>
    </row>
    <row r="2" spans="1:7" s="41" customFormat="1" ht="18" customHeight="1" x14ac:dyDescent="0.2">
      <c r="A2" s="813" t="s">
        <v>942</v>
      </c>
      <c r="B2" s="813"/>
      <c r="C2" s="813"/>
      <c r="D2" s="813"/>
      <c r="E2" s="813"/>
      <c r="F2" s="813"/>
      <c r="G2" s="813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799" t="s">
        <v>184</v>
      </c>
      <c r="B4" s="283" t="s">
        <v>175</v>
      </c>
      <c r="C4" s="266"/>
      <c r="D4" s="266"/>
      <c r="E4" s="284" t="s">
        <v>176</v>
      </c>
      <c r="F4" s="799" t="s">
        <v>0</v>
      </c>
      <c r="G4" s="820" t="s">
        <v>185</v>
      </c>
    </row>
    <row r="5" spans="1:7" s="43" customFormat="1" ht="18" customHeight="1" x14ac:dyDescent="0.2">
      <c r="A5" s="828"/>
      <c r="B5" s="263" t="s">
        <v>121</v>
      </c>
      <c r="C5" s="263" t="s">
        <v>177</v>
      </c>
      <c r="D5" s="263" t="s">
        <v>117</v>
      </c>
      <c r="E5" s="263" t="s">
        <v>62</v>
      </c>
      <c r="F5" s="779"/>
      <c r="G5" s="831"/>
    </row>
    <row r="6" spans="1:7" s="43" customFormat="1" ht="18" customHeight="1" x14ac:dyDescent="0.2">
      <c r="A6" s="829"/>
      <c r="B6" s="290" t="s">
        <v>120</v>
      </c>
      <c r="C6" s="290" t="s">
        <v>178</v>
      </c>
      <c r="D6" s="290" t="s">
        <v>116</v>
      </c>
      <c r="E6" s="290" t="s">
        <v>593</v>
      </c>
      <c r="F6" s="805"/>
      <c r="G6" s="832"/>
    </row>
    <row r="7" spans="1:7" s="1" customFormat="1" ht="18" customHeight="1" x14ac:dyDescent="0.2">
      <c r="A7" s="492" t="s">
        <v>810</v>
      </c>
      <c r="B7" s="316">
        <v>17734</v>
      </c>
      <c r="C7" s="317">
        <v>1934</v>
      </c>
      <c r="D7" s="317">
        <v>3764</v>
      </c>
      <c r="E7" s="317">
        <v>140</v>
      </c>
      <c r="F7" s="318">
        <v>23572</v>
      </c>
      <c r="G7" s="503" t="s">
        <v>811</v>
      </c>
    </row>
    <row r="8" spans="1:7" s="1" customFormat="1" ht="18" customHeight="1" x14ac:dyDescent="0.2">
      <c r="A8" s="488" t="s">
        <v>646</v>
      </c>
      <c r="B8" s="323">
        <v>23</v>
      </c>
      <c r="C8" s="311" t="s">
        <v>820</v>
      </c>
      <c r="D8" s="311" t="s">
        <v>820</v>
      </c>
      <c r="E8" s="311" t="s">
        <v>820</v>
      </c>
      <c r="F8" s="319">
        <v>23</v>
      </c>
      <c r="G8" s="485" t="s">
        <v>729</v>
      </c>
    </row>
    <row r="9" spans="1:7" s="1" customFormat="1" ht="18" customHeight="1" x14ac:dyDescent="0.2">
      <c r="A9" s="488" t="s">
        <v>647</v>
      </c>
      <c r="B9" s="323">
        <v>48</v>
      </c>
      <c r="C9" s="311">
        <v>9</v>
      </c>
      <c r="D9" s="311" t="s">
        <v>820</v>
      </c>
      <c r="E9" s="311" t="s">
        <v>820</v>
      </c>
      <c r="F9" s="319">
        <v>57</v>
      </c>
      <c r="G9" s="485" t="s">
        <v>730</v>
      </c>
    </row>
    <row r="10" spans="1:7" s="1" customFormat="1" ht="18" customHeight="1" x14ac:dyDescent="0.2">
      <c r="A10" s="488" t="s">
        <v>648</v>
      </c>
      <c r="B10" s="323">
        <v>25</v>
      </c>
      <c r="C10" s="311" t="s">
        <v>820</v>
      </c>
      <c r="D10" s="311" t="s">
        <v>820</v>
      </c>
      <c r="E10" s="311" t="s">
        <v>820</v>
      </c>
      <c r="F10" s="319">
        <v>25</v>
      </c>
      <c r="G10" s="485" t="s">
        <v>731</v>
      </c>
    </row>
    <row r="11" spans="1:7" s="1" customFormat="1" ht="18" customHeight="1" x14ac:dyDescent="0.2">
      <c r="A11" s="488" t="s">
        <v>649</v>
      </c>
      <c r="B11" s="323">
        <v>9</v>
      </c>
      <c r="C11" s="311" t="s">
        <v>820</v>
      </c>
      <c r="D11" s="311" t="s">
        <v>820</v>
      </c>
      <c r="E11" s="311" t="s">
        <v>820</v>
      </c>
      <c r="F11" s="319">
        <v>9</v>
      </c>
      <c r="G11" s="485" t="s">
        <v>732</v>
      </c>
    </row>
    <row r="12" spans="1:7" s="1" customFormat="1" ht="18" customHeight="1" x14ac:dyDescent="0.2">
      <c r="A12" s="488" t="s">
        <v>650</v>
      </c>
      <c r="B12" s="323" t="s">
        <v>820</v>
      </c>
      <c r="C12" s="311">
        <v>32</v>
      </c>
      <c r="D12" s="311" t="s">
        <v>820</v>
      </c>
      <c r="E12" s="311">
        <v>40</v>
      </c>
      <c r="F12" s="319">
        <v>72</v>
      </c>
      <c r="G12" s="485" t="s">
        <v>733</v>
      </c>
    </row>
    <row r="13" spans="1:7" s="1" customFormat="1" ht="18" customHeight="1" x14ac:dyDescent="0.2">
      <c r="A13" s="488" t="s">
        <v>651</v>
      </c>
      <c r="B13" s="323">
        <v>57</v>
      </c>
      <c r="C13" s="311">
        <v>4</v>
      </c>
      <c r="D13" s="311">
        <v>81</v>
      </c>
      <c r="E13" s="311" t="s">
        <v>820</v>
      </c>
      <c r="F13" s="319">
        <v>142</v>
      </c>
      <c r="G13" s="485" t="s">
        <v>734</v>
      </c>
    </row>
    <row r="14" spans="1:7" s="1" customFormat="1" ht="18" customHeight="1" x14ac:dyDescent="0.2">
      <c r="A14" s="488" t="s">
        <v>652</v>
      </c>
      <c r="B14" s="323">
        <v>86</v>
      </c>
      <c r="C14" s="311" t="s">
        <v>820</v>
      </c>
      <c r="D14" s="311">
        <v>36</v>
      </c>
      <c r="E14" s="311" t="s">
        <v>820</v>
      </c>
      <c r="F14" s="319">
        <v>122</v>
      </c>
      <c r="G14" s="485" t="s">
        <v>735</v>
      </c>
    </row>
    <row r="15" spans="1:7" s="1" customFormat="1" ht="18" customHeight="1" x14ac:dyDescent="0.2">
      <c r="A15" s="488" t="s">
        <v>653</v>
      </c>
      <c r="B15" s="323" t="s">
        <v>820</v>
      </c>
      <c r="C15" s="311">
        <v>3</v>
      </c>
      <c r="D15" s="311">
        <v>36</v>
      </c>
      <c r="E15" s="311" t="s">
        <v>820</v>
      </c>
      <c r="F15" s="319">
        <v>39</v>
      </c>
      <c r="G15" s="485" t="s">
        <v>736</v>
      </c>
    </row>
    <row r="16" spans="1:7" s="1" customFormat="1" ht="18" customHeight="1" x14ac:dyDescent="0.2">
      <c r="A16" s="488" t="s">
        <v>654</v>
      </c>
      <c r="B16" s="323">
        <v>954</v>
      </c>
      <c r="C16" s="311" t="s">
        <v>820</v>
      </c>
      <c r="D16" s="311">
        <v>52</v>
      </c>
      <c r="E16" s="311" t="s">
        <v>820</v>
      </c>
      <c r="F16" s="319">
        <v>1006</v>
      </c>
      <c r="G16" s="485" t="s">
        <v>737</v>
      </c>
    </row>
    <row r="17" spans="1:7" s="1" customFormat="1" ht="18" customHeight="1" x14ac:dyDescent="0.2">
      <c r="A17" s="488" t="s">
        <v>655</v>
      </c>
      <c r="B17" s="323">
        <v>20</v>
      </c>
      <c r="C17" s="311" t="s">
        <v>820</v>
      </c>
      <c r="D17" s="311" t="s">
        <v>820</v>
      </c>
      <c r="E17" s="311" t="s">
        <v>820</v>
      </c>
      <c r="F17" s="319">
        <v>20</v>
      </c>
      <c r="G17" s="485" t="s">
        <v>738</v>
      </c>
    </row>
    <row r="18" spans="1:7" s="1" customFormat="1" ht="18" customHeight="1" x14ac:dyDescent="0.2">
      <c r="A18" s="488" t="s">
        <v>656</v>
      </c>
      <c r="B18" s="323">
        <v>5</v>
      </c>
      <c r="C18" s="311" t="s">
        <v>820</v>
      </c>
      <c r="D18" s="311">
        <v>400</v>
      </c>
      <c r="E18" s="311" t="s">
        <v>820</v>
      </c>
      <c r="F18" s="319">
        <v>405</v>
      </c>
      <c r="G18" s="485" t="s">
        <v>739</v>
      </c>
    </row>
    <row r="19" spans="1:7" s="1" customFormat="1" ht="18" customHeight="1" x14ac:dyDescent="0.2">
      <c r="A19" s="488" t="s">
        <v>657</v>
      </c>
      <c r="B19" s="323">
        <v>31</v>
      </c>
      <c r="C19" s="311" t="s">
        <v>820</v>
      </c>
      <c r="D19" s="311" t="s">
        <v>820</v>
      </c>
      <c r="E19" s="311" t="s">
        <v>820</v>
      </c>
      <c r="F19" s="319">
        <v>31</v>
      </c>
      <c r="G19" s="485" t="s">
        <v>740</v>
      </c>
    </row>
    <row r="20" spans="1:7" s="1" customFormat="1" ht="18" customHeight="1" x14ac:dyDescent="0.2">
      <c r="A20" s="488" t="s">
        <v>658</v>
      </c>
      <c r="B20" s="323">
        <v>10</v>
      </c>
      <c r="C20" s="311" t="s">
        <v>820</v>
      </c>
      <c r="D20" s="311" t="s">
        <v>820</v>
      </c>
      <c r="E20" s="311" t="s">
        <v>820</v>
      </c>
      <c r="F20" s="319">
        <v>10</v>
      </c>
      <c r="G20" s="485" t="s">
        <v>741</v>
      </c>
    </row>
    <row r="21" spans="1:7" s="1" customFormat="1" ht="18" customHeight="1" x14ac:dyDescent="0.2">
      <c r="A21" s="488" t="s">
        <v>659</v>
      </c>
      <c r="B21" s="323">
        <v>849.99999999999989</v>
      </c>
      <c r="C21" s="311">
        <v>132</v>
      </c>
      <c r="D21" s="311">
        <v>159</v>
      </c>
      <c r="E21" s="311">
        <v>16</v>
      </c>
      <c r="F21" s="319">
        <v>1157</v>
      </c>
      <c r="G21" s="485" t="s">
        <v>742</v>
      </c>
    </row>
    <row r="22" spans="1:7" s="1" customFormat="1" ht="18" customHeight="1" x14ac:dyDescent="0.2">
      <c r="A22" s="488" t="s">
        <v>660</v>
      </c>
      <c r="B22" s="323" t="s">
        <v>820</v>
      </c>
      <c r="C22" s="311" t="s">
        <v>820</v>
      </c>
      <c r="D22" s="311" t="s">
        <v>820</v>
      </c>
      <c r="E22" s="311" t="s">
        <v>820</v>
      </c>
      <c r="F22" s="319" t="s">
        <v>820</v>
      </c>
      <c r="G22" s="485" t="s">
        <v>743</v>
      </c>
    </row>
    <row r="23" spans="1:7" s="1" customFormat="1" ht="18" customHeight="1" x14ac:dyDescent="0.2">
      <c r="A23" s="488" t="s">
        <v>661</v>
      </c>
      <c r="B23" s="323">
        <v>32</v>
      </c>
      <c r="C23" s="311" t="s">
        <v>820</v>
      </c>
      <c r="D23" s="311">
        <v>35</v>
      </c>
      <c r="E23" s="311" t="s">
        <v>820</v>
      </c>
      <c r="F23" s="319">
        <v>67</v>
      </c>
      <c r="G23" s="485" t="s">
        <v>744</v>
      </c>
    </row>
    <row r="24" spans="1:7" s="1" customFormat="1" ht="18" customHeight="1" x14ac:dyDescent="0.2">
      <c r="A24" s="488" t="s">
        <v>662</v>
      </c>
      <c r="B24" s="323">
        <v>103</v>
      </c>
      <c r="C24" s="311" t="s">
        <v>820</v>
      </c>
      <c r="D24" s="311" t="s">
        <v>820</v>
      </c>
      <c r="E24" s="311" t="s">
        <v>820</v>
      </c>
      <c r="F24" s="319">
        <v>103</v>
      </c>
      <c r="G24" s="485" t="s">
        <v>745</v>
      </c>
    </row>
    <row r="25" spans="1:7" s="1" customFormat="1" ht="18" customHeight="1" x14ac:dyDescent="0.2">
      <c r="A25" s="488" t="s">
        <v>663</v>
      </c>
      <c r="B25" s="323">
        <v>12</v>
      </c>
      <c r="C25" s="311" t="s">
        <v>820</v>
      </c>
      <c r="D25" s="311">
        <v>110</v>
      </c>
      <c r="E25" s="311" t="s">
        <v>820</v>
      </c>
      <c r="F25" s="319">
        <v>122</v>
      </c>
      <c r="G25" s="485" t="s">
        <v>814</v>
      </c>
    </row>
    <row r="26" spans="1:7" s="1" customFormat="1" ht="18" customHeight="1" x14ac:dyDescent="0.2">
      <c r="A26" s="488" t="s">
        <v>664</v>
      </c>
      <c r="B26" s="323" t="s">
        <v>820</v>
      </c>
      <c r="C26" s="311" t="s">
        <v>820</v>
      </c>
      <c r="D26" s="311" t="s">
        <v>820</v>
      </c>
      <c r="E26" s="311" t="s">
        <v>820</v>
      </c>
      <c r="F26" s="319" t="s">
        <v>820</v>
      </c>
      <c r="G26" s="485" t="s">
        <v>746</v>
      </c>
    </row>
    <row r="27" spans="1:7" s="1" customFormat="1" ht="18" customHeight="1" x14ac:dyDescent="0.2">
      <c r="A27" s="488" t="s">
        <v>665</v>
      </c>
      <c r="B27" s="323">
        <v>130</v>
      </c>
      <c r="C27" s="311">
        <v>41</v>
      </c>
      <c r="D27" s="311" t="s">
        <v>820</v>
      </c>
      <c r="E27" s="311" t="s">
        <v>820</v>
      </c>
      <c r="F27" s="319">
        <v>171</v>
      </c>
      <c r="G27" s="485" t="s">
        <v>747</v>
      </c>
    </row>
    <row r="28" spans="1:7" s="1" customFormat="1" ht="18" customHeight="1" x14ac:dyDescent="0.2">
      <c r="A28" s="488" t="s">
        <v>666</v>
      </c>
      <c r="B28" s="323">
        <v>143</v>
      </c>
      <c r="C28" s="311" t="s">
        <v>820</v>
      </c>
      <c r="D28" s="311">
        <v>287</v>
      </c>
      <c r="E28" s="311" t="s">
        <v>820</v>
      </c>
      <c r="F28" s="319">
        <v>430</v>
      </c>
      <c r="G28" s="485" t="s">
        <v>748</v>
      </c>
    </row>
    <row r="29" spans="1:7" s="1" customFormat="1" ht="18" customHeight="1" x14ac:dyDescent="0.2">
      <c r="A29" s="488" t="s">
        <v>667</v>
      </c>
      <c r="B29" s="323">
        <v>353</v>
      </c>
      <c r="C29" s="311" t="s">
        <v>820</v>
      </c>
      <c r="D29" s="311">
        <v>141</v>
      </c>
      <c r="E29" s="311" t="s">
        <v>820</v>
      </c>
      <c r="F29" s="319">
        <v>494</v>
      </c>
      <c r="G29" s="485" t="s">
        <v>749</v>
      </c>
    </row>
    <row r="30" spans="1:7" s="1" customFormat="1" ht="18" customHeight="1" x14ac:dyDescent="0.2">
      <c r="A30" s="488" t="s">
        <v>668</v>
      </c>
      <c r="B30" s="323">
        <v>81</v>
      </c>
      <c r="C30" s="311">
        <v>24</v>
      </c>
      <c r="D30" s="311">
        <v>9</v>
      </c>
      <c r="E30" s="311" t="s">
        <v>820</v>
      </c>
      <c r="F30" s="319">
        <v>114</v>
      </c>
      <c r="G30" s="485" t="s">
        <v>815</v>
      </c>
    </row>
    <row r="31" spans="1:7" s="1" customFormat="1" ht="18" customHeight="1" x14ac:dyDescent="0.2">
      <c r="A31" s="488" t="s">
        <v>669</v>
      </c>
      <c r="B31" s="323">
        <v>41</v>
      </c>
      <c r="C31" s="311" t="s">
        <v>820</v>
      </c>
      <c r="D31" s="311" t="s">
        <v>820</v>
      </c>
      <c r="E31" s="311" t="s">
        <v>820</v>
      </c>
      <c r="F31" s="319">
        <v>41</v>
      </c>
      <c r="G31" s="485" t="s">
        <v>750</v>
      </c>
    </row>
    <row r="32" spans="1:7" s="1" customFormat="1" ht="18" customHeight="1" x14ac:dyDescent="0.2">
      <c r="A32" s="488" t="s">
        <v>670</v>
      </c>
      <c r="B32" s="323" t="s">
        <v>820</v>
      </c>
      <c r="C32" s="311" t="s">
        <v>820</v>
      </c>
      <c r="D32" s="311" t="s">
        <v>820</v>
      </c>
      <c r="E32" s="311" t="s">
        <v>820</v>
      </c>
      <c r="F32" s="319" t="s">
        <v>820</v>
      </c>
      <c r="G32" s="485" t="s">
        <v>751</v>
      </c>
    </row>
    <row r="33" spans="1:7" s="1" customFormat="1" ht="18" customHeight="1" x14ac:dyDescent="0.2">
      <c r="A33" s="488" t="s">
        <v>671</v>
      </c>
      <c r="B33" s="323">
        <v>68</v>
      </c>
      <c r="C33" s="311">
        <v>1</v>
      </c>
      <c r="D33" s="311" t="s">
        <v>820</v>
      </c>
      <c r="E33" s="311" t="s">
        <v>820</v>
      </c>
      <c r="F33" s="319">
        <v>69</v>
      </c>
      <c r="G33" s="485" t="s">
        <v>752</v>
      </c>
    </row>
    <row r="34" spans="1:7" s="1" customFormat="1" ht="18" customHeight="1" x14ac:dyDescent="0.2">
      <c r="A34" s="488" t="s">
        <v>672</v>
      </c>
      <c r="B34" s="323">
        <v>25</v>
      </c>
      <c r="C34" s="311" t="s">
        <v>820</v>
      </c>
      <c r="D34" s="311" t="s">
        <v>820</v>
      </c>
      <c r="E34" s="311" t="s">
        <v>820</v>
      </c>
      <c r="F34" s="319">
        <v>25</v>
      </c>
      <c r="G34" s="485" t="s">
        <v>753</v>
      </c>
    </row>
    <row r="35" spans="1:7" s="1" customFormat="1" ht="18" customHeight="1" x14ac:dyDescent="0.2">
      <c r="A35" s="488" t="s">
        <v>673</v>
      </c>
      <c r="B35" s="323">
        <v>110</v>
      </c>
      <c r="C35" s="311">
        <v>20</v>
      </c>
      <c r="D35" s="311" t="s">
        <v>820</v>
      </c>
      <c r="E35" s="311" t="s">
        <v>820</v>
      </c>
      <c r="F35" s="319">
        <v>130</v>
      </c>
      <c r="G35" s="485" t="s">
        <v>754</v>
      </c>
    </row>
    <row r="36" spans="1:7" s="1" customFormat="1" ht="18" customHeight="1" x14ac:dyDescent="0.2">
      <c r="A36" s="488" t="s">
        <v>674</v>
      </c>
      <c r="B36" s="323" t="s">
        <v>820</v>
      </c>
      <c r="C36" s="311" t="s">
        <v>820</v>
      </c>
      <c r="D36" s="311" t="s">
        <v>820</v>
      </c>
      <c r="E36" s="311" t="s">
        <v>820</v>
      </c>
      <c r="F36" s="319" t="s">
        <v>820</v>
      </c>
      <c r="G36" s="485" t="s">
        <v>755</v>
      </c>
    </row>
    <row r="37" spans="1:7" s="1" customFormat="1" ht="18" customHeight="1" x14ac:dyDescent="0.2">
      <c r="A37" s="488" t="s">
        <v>675</v>
      </c>
      <c r="B37" s="323">
        <v>1011.9999999999998</v>
      </c>
      <c r="C37" s="311">
        <v>147</v>
      </c>
      <c r="D37" s="311">
        <v>498</v>
      </c>
      <c r="E37" s="311">
        <v>2</v>
      </c>
      <c r="F37" s="319">
        <v>1658.9999999999998</v>
      </c>
      <c r="G37" s="485" t="s">
        <v>756</v>
      </c>
    </row>
    <row r="38" spans="1:7" s="1" customFormat="1" ht="18" customHeight="1" x14ac:dyDescent="0.2">
      <c r="A38" s="488" t="s">
        <v>676</v>
      </c>
      <c r="B38" s="323" t="s">
        <v>820</v>
      </c>
      <c r="C38" s="311">
        <v>41</v>
      </c>
      <c r="D38" s="311" t="s">
        <v>820</v>
      </c>
      <c r="E38" s="311" t="s">
        <v>820</v>
      </c>
      <c r="F38" s="319">
        <v>41</v>
      </c>
      <c r="G38" s="485" t="s">
        <v>757</v>
      </c>
    </row>
    <row r="39" spans="1:7" s="1" customFormat="1" ht="18" customHeight="1" x14ac:dyDescent="0.2">
      <c r="A39" s="488" t="s">
        <v>677</v>
      </c>
      <c r="B39" s="323">
        <v>1</v>
      </c>
      <c r="C39" s="311">
        <v>21</v>
      </c>
      <c r="D39" s="311">
        <v>257</v>
      </c>
      <c r="E39" s="311" t="s">
        <v>820</v>
      </c>
      <c r="F39" s="319">
        <v>279</v>
      </c>
      <c r="G39" s="485" t="s">
        <v>758</v>
      </c>
    </row>
    <row r="40" spans="1:7" s="1" customFormat="1" ht="18" customHeight="1" x14ac:dyDescent="0.2">
      <c r="A40" s="490" t="s">
        <v>816</v>
      </c>
      <c r="B40" s="425">
        <v>34</v>
      </c>
      <c r="C40" s="426" t="s">
        <v>820</v>
      </c>
      <c r="D40" s="426">
        <v>10</v>
      </c>
      <c r="E40" s="426" t="s">
        <v>820</v>
      </c>
      <c r="F40" s="427">
        <v>44</v>
      </c>
      <c r="G40" s="486" t="s">
        <v>809</v>
      </c>
    </row>
    <row r="41" spans="1:7" s="1" customFormat="1" ht="18" customHeight="1" x14ac:dyDescent="0.2">
      <c r="A41" s="352" t="s">
        <v>630</v>
      </c>
      <c r="B41" s="47"/>
      <c r="C41" s="47"/>
      <c r="D41" s="47"/>
      <c r="E41" s="47"/>
      <c r="F41" s="49"/>
      <c r="G41" s="362" t="s">
        <v>631</v>
      </c>
    </row>
    <row r="42" spans="1:7" s="1" customFormat="1" ht="18" customHeight="1" x14ac:dyDescent="0.2">
      <c r="A42" s="827" t="s">
        <v>983</v>
      </c>
      <c r="B42" s="827"/>
      <c r="C42" s="827"/>
      <c r="D42" s="827"/>
      <c r="E42" s="827"/>
      <c r="F42" s="827"/>
      <c r="G42" s="827"/>
    </row>
    <row r="43" spans="1:7" s="1" customFormat="1" ht="18" customHeight="1" x14ac:dyDescent="0.2">
      <c r="A43" s="813" t="s">
        <v>1030</v>
      </c>
      <c r="B43" s="813"/>
      <c r="C43" s="813"/>
      <c r="D43" s="813"/>
      <c r="E43" s="813"/>
      <c r="F43" s="813"/>
      <c r="G43" s="813"/>
    </row>
    <row r="44" spans="1:7" s="1" customFormat="1" ht="18" customHeight="1" x14ac:dyDescent="0.2">
      <c r="A44" s="813" t="s">
        <v>1026</v>
      </c>
      <c r="B44" s="813"/>
      <c r="C44" s="813"/>
      <c r="D44" s="813"/>
      <c r="E44" s="813"/>
      <c r="F44" s="813"/>
      <c r="G44" s="813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799" t="s">
        <v>184</v>
      </c>
      <c r="B46" s="468" t="s">
        <v>175</v>
      </c>
      <c r="C46" s="266"/>
      <c r="D46" s="266"/>
      <c r="E46" s="394" t="s">
        <v>176</v>
      </c>
      <c r="F46" s="799" t="s">
        <v>0</v>
      </c>
      <c r="G46" s="820" t="s">
        <v>185</v>
      </c>
    </row>
    <row r="47" spans="1:7" s="1" customFormat="1" ht="18" customHeight="1" x14ac:dyDescent="0.2">
      <c r="A47" s="828"/>
      <c r="B47" s="263" t="s">
        <v>121</v>
      </c>
      <c r="C47" s="263" t="s">
        <v>177</v>
      </c>
      <c r="D47" s="263" t="s">
        <v>117</v>
      </c>
      <c r="E47" s="263" t="s">
        <v>62</v>
      </c>
      <c r="F47" s="779"/>
      <c r="G47" s="831"/>
    </row>
    <row r="48" spans="1:7" s="1" customFormat="1" ht="18" customHeight="1" x14ac:dyDescent="0.2">
      <c r="A48" s="829"/>
      <c r="B48" s="290" t="s">
        <v>120</v>
      </c>
      <c r="C48" s="290" t="s">
        <v>178</v>
      </c>
      <c r="D48" s="290" t="s">
        <v>116</v>
      </c>
      <c r="E48" s="290" t="s">
        <v>593</v>
      </c>
      <c r="F48" s="805"/>
      <c r="G48" s="832"/>
    </row>
    <row r="49" spans="1:7" s="1" customFormat="1" ht="18" customHeight="1" x14ac:dyDescent="0.2">
      <c r="A49" s="518" t="s">
        <v>678</v>
      </c>
      <c r="B49" s="519">
        <v>31</v>
      </c>
      <c r="C49" s="404" t="s">
        <v>820</v>
      </c>
      <c r="D49" s="404" t="s">
        <v>820</v>
      </c>
      <c r="E49" s="404" t="s">
        <v>820</v>
      </c>
      <c r="F49" s="318">
        <v>31</v>
      </c>
      <c r="G49" s="555" t="s">
        <v>759</v>
      </c>
    </row>
    <row r="50" spans="1:7" s="1" customFormat="1" ht="18" customHeight="1" x14ac:dyDescent="0.2">
      <c r="A50" s="498" t="s">
        <v>679</v>
      </c>
      <c r="B50" s="312">
        <v>771.99999999999977</v>
      </c>
      <c r="C50" s="311" t="s">
        <v>820</v>
      </c>
      <c r="D50" s="311" t="s">
        <v>820</v>
      </c>
      <c r="E50" s="311" t="s">
        <v>820</v>
      </c>
      <c r="F50" s="319">
        <v>771.99999999999977</v>
      </c>
      <c r="G50" s="485" t="s">
        <v>760</v>
      </c>
    </row>
    <row r="51" spans="1:7" s="1" customFormat="1" ht="18" customHeight="1" x14ac:dyDescent="0.2">
      <c r="A51" s="498" t="s">
        <v>680</v>
      </c>
      <c r="B51" s="312">
        <v>54</v>
      </c>
      <c r="C51" s="311" t="s">
        <v>820</v>
      </c>
      <c r="D51" s="311">
        <v>42</v>
      </c>
      <c r="E51" s="311" t="s">
        <v>820</v>
      </c>
      <c r="F51" s="319">
        <v>96</v>
      </c>
      <c r="G51" s="485" t="s">
        <v>761</v>
      </c>
    </row>
    <row r="52" spans="1:7" s="1" customFormat="1" ht="18" customHeight="1" x14ac:dyDescent="0.2">
      <c r="A52" s="498" t="s">
        <v>681</v>
      </c>
      <c r="B52" s="312">
        <v>264</v>
      </c>
      <c r="C52" s="311" t="s">
        <v>820</v>
      </c>
      <c r="D52" s="311">
        <v>101</v>
      </c>
      <c r="E52" s="311" t="s">
        <v>820</v>
      </c>
      <c r="F52" s="319">
        <v>365</v>
      </c>
      <c r="G52" s="485" t="s">
        <v>762</v>
      </c>
    </row>
    <row r="53" spans="1:7" s="1" customFormat="1" ht="18" customHeight="1" x14ac:dyDescent="0.2">
      <c r="A53" s="488" t="s">
        <v>682</v>
      </c>
      <c r="B53" s="323" t="s">
        <v>820</v>
      </c>
      <c r="C53" s="311">
        <v>40</v>
      </c>
      <c r="D53" s="311">
        <v>120</v>
      </c>
      <c r="E53" s="311" t="s">
        <v>820</v>
      </c>
      <c r="F53" s="319">
        <v>160</v>
      </c>
      <c r="G53" s="485" t="s">
        <v>763</v>
      </c>
    </row>
    <row r="54" spans="1:7" s="1" customFormat="1" ht="18" customHeight="1" x14ac:dyDescent="0.2">
      <c r="A54" s="488" t="s">
        <v>683</v>
      </c>
      <c r="B54" s="323">
        <v>360</v>
      </c>
      <c r="C54" s="311">
        <v>180</v>
      </c>
      <c r="D54" s="311" t="s">
        <v>820</v>
      </c>
      <c r="E54" s="311" t="s">
        <v>820</v>
      </c>
      <c r="F54" s="319">
        <v>540</v>
      </c>
      <c r="G54" s="485" t="s">
        <v>764</v>
      </c>
    </row>
    <row r="55" spans="1:7" s="1" customFormat="1" ht="18" customHeight="1" x14ac:dyDescent="0.2">
      <c r="A55" s="488" t="s">
        <v>684</v>
      </c>
      <c r="B55" s="323">
        <v>33</v>
      </c>
      <c r="C55" s="311" t="s">
        <v>820</v>
      </c>
      <c r="D55" s="311">
        <v>5</v>
      </c>
      <c r="E55" s="311" t="s">
        <v>820</v>
      </c>
      <c r="F55" s="319">
        <v>38</v>
      </c>
      <c r="G55" s="485" t="s">
        <v>817</v>
      </c>
    </row>
    <row r="56" spans="1:7" s="1" customFormat="1" ht="18" customHeight="1" x14ac:dyDescent="0.2">
      <c r="A56" s="488" t="s">
        <v>685</v>
      </c>
      <c r="B56" s="323">
        <v>17</v>
      </c>
      <c r="C56" s="311" t="s">
        <v>820</v>
      </c>
      <c r="D56" s="311" t="s">
        <v>820</v>
      </c>
      <c r="E56" s="311" t="s">
        <v>820</v>
      </c>
      <c r="F56" s="319">
        <v>17</v>
      </c>
      <c r="G56" s="485" t="s">
        <v>765</v>
      </c>
    </row>
    <row r="57" spans="1:7" s="1" customFormat="1" ht="18" customHeight="1" x14ac:dyDescent="0.2">
      <c r="A57" s="488" t="s">
        <v>686</v>
      </c>
      <c r="B57" s="323">
        <v>784.00000000000011</v>
      </c>
      <c r="C57" s="311" t="s">
        <v>820</v>
      </c>
      <c r="D57" s="311" t="s">
        <v>820</v>
      </c>
      <c r="E57" s="311" t="s">
        <v>820</v>
      </c>
      <c r="F57" s="319">
        <v>784.00000000000011</v>
      </c>
      <c r="G57" s="485" t="s">
        <v>766</v>
      </c>
    </row>
    <row r="58" spans="1:7" s="1" customFormat="1" ht="18" customHeight="1" x14ac:dyDescent="0.2">
      <c r="A58" s="488" t="s">
        <v>687</v>
      </c>
      <c r="B58" s="323">
        <v>1074.9999999999998</v>
      </c>
      <c r="C58" s="311">
        <v>56</v>
      </c>
      <c r="D58" s="311">
        <v>19</v>
      </c>
      <c r="E58" s="311" t="s">
        <v>820</v>
      </c>
      <c r="F58" s="319">
        <v>1149.9999999999998</v>
      </c>
      <c r="G58" s="485" t="s">
        <v>767</v>
      </c>
    </row>
    <row r="59" spans="1:7" s="1" customFormat="1" ht="18" customHeight="1" x14ac:dyDescent="0.2">
      <c r="A59" s="488" t="s">
        <v>688</v>
      </c>
      <c r="B59" s="323">
        <v>216</v>
      </c>
      <c r="C59" s="311" t="s">
        <v>820</v>
      </c>
      <c r="D59" s="311">
        <v>195</v>
      </c>
      <c r="E59" s="311" t="s">
        <v>820</v>
      </c>
      <c r="F59" s="319">
        <v>411</v>
      </c>
      <c r="G59" s="485" t="s">
        <v>768</v>
      </c>
    </row>
    <row r="60" spans="1:7" s="1" customFormat="1" ht="18" customHeight="1" x14ac:dyDescent="0.2">
      <c r="A60" s="488" t="s">
        <v>689</v>
      </c>
      <c r="B60" s="323">
        <v>451</v>
      </c>
      <c r="C60" s="311" t="s">
        <v>820</v>
      </c>
      <c r="D60" s="311" t="s">
        <v>820</v>
      </c>
      <c r="E60" s="311" t="s">
        <v>820</v>
      </c>
      <c r="F60" s="319">
        <v>451</v>
      </c>
      <c r="G60" s="485" t="s">
        <v>769</v>
      </c>
    </row>
    <row r="61" spans="1:7" s="1" customFormat="1" ht="18" customHeight="1" x14ac:dyDescent="0.2">
      <c r="A61" s="488" t="s">
        <v>690</v>
      </c>
      <c r="B61" s="323">
        <v>612</v>
      </c>
      <c r="C61" s="311">
        <v>1</v>
      </c>
      <c r="D61" s="311" t="s">
        <v>820</v>
      </c>
      <c r="E61" s="311">
        <v>2</v>
      </c>
      <c r="F61" s="319">
        <v>615</v>
      </c>
      <c r="G61" s="485" t="s">
        <v>818</v>
      </c>
    </row>
    <row r="62" spans="1:7" s="1" customFormat="1" ht="18" customHeight="1" x14ac:dyDescent="0.2">
      <c r="A62" s="488" t="s">
        <v>691</v>
      </c>
      <c r="B62" s="323">
        <v>36</v>
      </c>
      <c r="C62" s="311" t="s">
        <v>820</v>
      </c>
      <c r="D62" s="311" t="s">
        <v>820</v>
      </c>
      <c r="E62" s="311" t="s">
        <v>820</v>
      </c>
      <c r="F62" s="319">
        <v>36</v>
      </c>
      <c r="G62" s="485" t="s">
        <v>770</v>
      </c>
    </row>
    <row r="63" spans="1:7" s="1" customFormat="1" ht="18" customHeight="1" x14ac:dyDescent="0.2">
      <c r="A63" s="488" t="s">
        <v>692</v>
      </c>
      <c r="B63" s="323" t="s">
        <v>820</v>
      </c>
      <c r="C63" s="311" t="s">
        <v>820</v>
      </c>
      <c r="D63" s="311">
        <v>7</v>
      </c>
      <c r="E63" s="311" t="s">
        <v>820</v>
      </c>
      <c r="F63" s="319">
        <v>7</v>
      </c>
      <c r="G63" s="485" t="s">
        <v>771</v>
      </c>
    </row>
    <row r="64" spans="1:7" s="1" customFormat="1" ht="18" customHeight="1" x14ac:dyDescent="0.2">
      <c r="A64" s="488" t="s">
        <v>693</v>
      </c>
      <c r="B64" s="323">
        <v>105</v>
      </c>
      <c r="C64" s="311" t="s">
        <v>820</v>
      </c>
      <c r="D64" s="311">
        <v>16</v>
      </c>
      <c r="E64" s="311" t="s">
        <v>820</v>
      </c>
      <c r="F64" s="319">
        <v>121</v>
      </c>
      <c r="G64" s="485" t="s">
        <v>772</v>
      </c>
    </row>
    <row r="65" spans="1:7" s="1" customFormat="1" ht="18" customHeight="1" x14ac:dyDescent="0.2">
      <c r="A65" s="488" t="s">
        <v>694</v>
      </c>
      <c r="B65" s="323">
        <v>344</v>
      </c>
      <c r="C65" s="311">
        <v>23</v>
      </c>
      <c r="D65" s="311">
        <v>343.00000000000006</v>
      </c>
      <c r="E65" s="311" t="s">
        <v>820</v>
      </c>
      <c r="F65" s="319">
        <v>710</v>
      </c>
      <c r="G65" s="485" t="s">
        <v>773</v>
      </c>
    </row>
    <row r="66" spans="1:7" s="1" customFormat="1" ht="18" customHeight="1" x14ac:dyDescent="0.2">
      <c r="A66" s="488" t="s">
        <v>695</v>
      </c>
      <c r="B66" s="323">
        <v>408</v>
      </c>
      <c r="C66" s="311" t="s">
        <v>820</v>
      </c>
      <c r="D66" s="311">
        <v>72</v>
      </c>
      <c r="E66" s="311" t="s">
        <v>820</v>
      </c>
      <c r="F66" s="319">
        <v>480</v>
      </c>
      <c r="G66" s="485" t="s">
        <v>774</v>
      </c>
    </row>
    <row r="67" spans="1:7" s="1" customFormat="1" ht="18" customHeight="1" x14ac:dyDescent="0.2">
      <c r="A67" s="488" t="s">
        <v>696</v>
      </c>
      <c r="B67" s="323">
        <v>144</v>
      </c>
      <c r="C67" s="311" t="s">
        <v>820</v>
      </c>
      <c r="D67" s="311" t="s">
        <v>820</v>
      </c>
      <c r="E67" s="311" t="s">
        <v>820</v>
      </c>
      <c r="F67" s="319">
        <v>144</v>
      </c>
      <c r="G67" s="485" t="s">
        <v>775</v>
      </c>
    </row>
    <row r="68" spans="1:7" s="1" customFormat="1" ht="18" customHeight="1" x14ac:dyDescent="0.2">
      <c r="A68" s="488" t="s">
        <v>697</v>
      </c>
      <c r="B68" s="323">
        <v>66</v>
      </c>
      <c r="C68" s="311" t="s">
        <v>820</v>
      </c>
      <c r="D68" s="311" t="s">
        <v>820</v>
      </c>
      <c r="E68" s="311" t="s">
        <v>820</v>
      </c>
      <c r="F68" s="319">
        <v>66</v>
      </c>
      <c r="G68" s="485" t="s">
        <v>776</v>
      </c>
    </row>
    <row r="69" spans="1:7" s="1" customFormat="1" ht="18" customHeight="1" x14ac:dyDescent="0.2">
      <c r="A69" s="488" t="s">
        <v>698</v>
      </c>
      <c r="B69" s="323">
        <v>135</v>
      </c>
      <c r="C69" s="311" t="s">
        <v>820</v>
      </c>
      <c r="D69" s="311" t="s">
        <v>820</v>
      </c>
      <c r="E69" s="311" t="s">
        <v>820</v>
      </c>
      <c r="F69" s="319">
        <v>135</v>
      </c>
      <c r="G69" s="485" t="s">
        <v>777</v>
      </c>
    </row>
    <row r="70" spans="1:7" s="1" customFormat="1" ht="18" customHeight="1" x14ac:dyDescent="0.2">
      <c r="A70" s="488" t="s">
        <v>699</v>
      </c>
      <c r="B70" s="323" t="s">
        <v>820</v>
      </c>
      <c r="C70" s="311" t="s">
        <v>820</v>
      </c>
      <c r="D70" s="311" t="s">
        <v>820</v>
      </c>
      <c r="E70" s="311" t="s">
        <v>820</v>
      </c>
      <c r="F70" s="319" t="s">
        <v>820</v>
      </c>
      <c r="G70" s="485" t="s">
        <v>778</v>
      </c>
    </row>
    <row r="71" spans="1:7" s="1" customFormat="1" ht="18" customHeight="1" x14ac:dyDescent="0.2">
      <c r="A71" s="488" t="s">
        <v>700</v>
      </c>
      <c r="B71" s="323">
        <v>704</v>
      </c>
      <c r="C71" s="311">
        <v>59</v>
      </c>
      <c r="D71" s="311">
        <v>23</v>
      </c>
      <c r="E71" s="311" t="s">
        <v>820</v>
      </c>
      <c r="F71" s="319">
        <v>786</v>
      </c>
      <c r="G71" s="485" t="s">
        <v>779</v>
      </c>
    </row>
    <row r="72" spans="1:7" s="1" customFormat="1" ht="18" customHeight="1" x14ac:dyDescent="0.2">
      <c r="A72" s="488" t="s">
        <v>701</v>
      </c>
      <c r="B72" s="323" t="s">
        <v>820</v>
      </c>
      <c r="C72" s="311" t="s">
        <v>820</v>
      </c>
      <c r="D72" s="311" t="s">
        <v>820</v>
      </c>
      <c r="E72" s="311" t="s">
        <v>820</v>
      </c>
      <c r="F72" s="319" t="s">
        <v>820</v>
      </c>
      <c r="G72" s="485" t="s">
        <v>780</v>
      </c>
    </row>
    <row r="73" spans="1:7" s="1" customFormat="1" ht="18" customHeight="1" x14ac:dyDescent="0.2">
      <c r="A73" s="488" t="s">
        <v>702</v>
      </c>
      <c r="B73" s="323">
        <v>647</v>
      </c>
      <c r="C73" s="311">
        <v>840</v>
      </c>
      <c r="D73" s="311" t="s">
        <v>820</v>
      </c>
      <c r="E73" s="311">
        <v>9</v>
      </c>
      <c r="F73" s="319">
        <v>1496</v>
      </c>
      <c r="G73" s="485" t="s">
        <v>781</v>
      </c>
    </row>
    <row r="74" spans="1:7" s="1" customFormat="1" ht="18" customHeight="1" x14ac:dyDescent="0.2">
      <c r="A74" s="488" t="s">
        <v>703</v>
      </c>
      <c r="B74" s="323">
        <v>53</v>
      </c>
      <c r="C74" s="311" t="s">
        <v>820</v>
      </c>
      <c r="D74" s="311" t="s">
        <v>820</v>
      </c>
      <c r="E74" s="311" t="s">
        <v>820</v>
      </c>
      <c r="F74" s="319">
        <v>53</v>
      </c>
      <c r="G74" s="485" t="s">
        <v>782</v>
      </c>
    </row>
    <row r="75" spans="1:7" s="1" customFormat="1" ht="18" customHeight="1" x14ac:dyDescent="0.2">
      <c r="A75" s="488" t="s">
        <v>704</v>
      </c>
      <c r="B75" s="323">
        <v>246</v>
      </c>
      <c r="C75" s="311">
        <v>106</v>
      </c>
      <c r="D75" s="311" t="s">
        <v>820</v>
      </c>
      <c r="E75" s="311" t="s">
        <v>820</v>
      </c>
      <c r="F75" s="319">
        <v>352</v>
      </c>
      <c r="G75" s="485" t="s">
        <v>783</v>
      </c>
    </row>
    <row r="76" spans="1:7" s="1" customFormat="1" ht="18" customHeight="1" x14ac:dyDescent="0.2">
      <c r="A76" s="488" t="s">
        <v>705</v>
      </c>
      <c r="B76" s="323">
        <v>7</v>
      </c>
      <c r="C76" s="311" t="s">
        <v>820</v>
      </c>
      <c r="D76" s="311" t="s">
        <v>820</v>
      </c>
      <c r="E76" s="311" t="s">
        <v>820</v>
      </c>
      <c r="F76" s="319">
        <v>7</v>
      </c>
      <c r="G76" s="485" t="s">
        <v>784</v>
      </c>
    </row>
    <row r="77" spans="1:7" s="1" customFormat="1" ht="18" customHeight="1" x14ac:dyDescent="0.2">
      <c r="A77" s="488" t="s">
        <v>706</v>
      </c>
      <c r="B77" s="323" t="s">
        <v>820</v>
      </c>
      <c r="C77" s="311" t="s">
        <v>820</v>
      </c>
      <c r="D77" s="311" t="s">
        <v>820</v>
      </c>
      <c r="E77" s="311" t="s">
        <v>820</v>
      </c>
      <c r="F77" s="319" t="s">
        <v>820</v>
      </c>
      <c r="G77" s="485" t="s">
        <v>785</v>
      </c>
    </row>
    <row r="78" spans="1:7" s="1" customFormat="1" ht="18" customHeight="1" x14ac:dyDescent="0.2">
      <c r="A78" s="488" t="s">
        <v>707</v>
      </c>
      <c r="B78" s="323">
        <v>1608.0000000000005</v>
      </c>
      <c r="C78" s="311" t="s">
        <v>820</v>
      </c>
      <c r="D78" s="311">
        <v>126</v>
      </c>
      <c r="E78" s="311" t="s">
        <v>820</v>
      </c>
      <c r="F78" s="319">
        <v>1734.0000000000005</v>
      </c>
      <c r="G78" s="485" t="s">
        <v>786</v>
      </c>
    </row>
    <row r="79" spans="1:7" s="1" customFormat="1" ht="18" customHeight="1" x14ac:dyDescent="0.2">
      <c r="A79" s="490" t="s">
        <v>708</v>
      </c>
      <c r="B79" s="425">
        <v>60</v>
      </c>
      <c r="C79" s="426">
        <v>5</v>
      </c>
      <c r="D79" s="426">
        <v>40</v>
      </c>
      <c r="E79" s="426" t="s">
        <v>820</v>
      </c>
      <c r="F79" s="427">
        <v>105</v>
      </c>
      <c r="G79" s="486" t="s">
        <v>787</v>
      </c>
    </row>
    <row r="80" spans="1:7" s="1" customFormat="1" ht="18" customHeight="1" x14ac:dyDescent="0.2">
      <c r="A80" s="352" t="s">
        <v>630</v>
      </c>
      <c r="B80" s="47"/>
      <c r="C80" s="47"/>
      <c r="D80" s="47"/>
      <c r="E80" s="47"/>
      <c r="F80" s="49"/>
      <c r="G80" s="362" t="s">
        <v>631</v>
      </c>
    </row>
    <row r="81" spans="1:7" s="1" customFormat="1" ht="18" customHeight="1" x14ac:dyDescent="0.2">
      <c r="A81" s="827" t="s">
        <v>983</v>
      </c>
      <c r="B81" s="827"/>
      <c r="C81" s="827"/>
      <c r="D81" s="827"/>
      <c r="E81" s="827"/>
      <c r="F81" s="827"/>
      <c r="G81" s="827"/>
    </row>
    <row r="82" spans="1:7" s="1" customFormat="1" ht="18" customHeight="1" x14ac:dyDescent="0.2">
      <c r="A82" s="813" t="s">
        <v>1030</v>
      </c>
      <c r="B82" s="813"/>
      <c r="C82" s="813"/>
      <c r="D82" s="813"/>
      <c r="E82" s="813"/>
      <c r="F82" s="813"/>
      <c r="G82" s="813"/>
    </row>
    <row r="83" spans="1:7" s="1" customFormat="1" ht="18" customHeight="1" x14ac:dyDescent="0.2">
      <c r="A83" s="813" t="s">
        <v>1026</v>
      </c>
      <c r="B83" s="813"/>
      <c r="C83" s="813"/>
      <c r="D83" s="813"/>
      <c r="E83" s="813"/>
      <c r="F83" s="813"/>
      <c r="G83" s="813"/>
    </row>
    <row r="84" spans="1:7" s="1" customFormat="1" ht="6" customHeight="1" x14ac:dyDescent="0.2">
      <c r="A84" s="97"/>
      <c r="B84" s="84"/>
      <c r="C84" s="84"/>
      <c r="D84" s="84"/>
      <c r="E84" s="84"/>
      <c r="F84" s="97"/>
      <c r="G84" s="97"/>
    </row>
    <row r="85" spans="1:7" s="1" customFormat="1" ht="18" customHeight="1" x14ac:dyDescent="0.2">
      <c r="A85" s="799" t="s">
        <v>184</v>
      </c>
      <c r="B85" s="468" t="s">
        <v>175</v>
      </c>
      <c r="C85" s="266"/>
      <c r="D85" s="266"/>
      <c r="E85" s="394" t="s">
        <v>176</v>
      </c>
      <c r="F85" s="799" t="s">
        <v>0</v>
      </c>
      <c r="G85" s="820" t="s">
        <v>185</v>
      </c>
    </row>
    <row r="86" spans="1:7" s="1" customFormat="1" ht="18" customHeight="1" x14ac:dyDescent="0.2">
      <c r="A86" s="828"/>
      <c r="B86" s="263" t="s">
        <v>121</v>
      </c>
      <c r="C86" s="263" t="s">
        <v>177</v>
      </c>
      <c r="D86" s="263" t="s">
        <v>117</v>
      </c>
      <c r="E86" s="263" t="s">
        <v>62</v>
      </c>
      <c r="F86" s="779"/>
      <c r="G86" s="831"/>
    </row>
    <row r="87" spans="1:7" s="1" customFormat="1" ht="18" customHeight="1" x14ac:dyDescent="0.2">
      <c r="A87" s="829"/>
      <c r="B87" s="290" t="s">
        <v>120</v>
      </c>
      <c r="C87" s="290" t="s">
        <v>178</v>
      </c>
      <c r="D87" s="290" t="s">
        <v>116</v>
      </c>
      <c r="E87" s="290" t="s">
        <v>593</v>
      </c>
      <c r="F87" s="805"/>
      <c r="G87" s="832"/>
    </row>
    <row r="88" spans="1:7" s="1" customFormat="1" ht="18" customHeight="1" x14ac:dyDescent="0.2">
      <c r="A88" s="518" t="s">
        <v>709</v>
      </c>
      <c r="B88" s="519">
        <v>126</v>
      </c>
      <c r="C88" s="404">
        <v>11</v>
      </c>
      <c r="D88" s="404" t="s">
        <v>820</v>
      </c>
      <c r="E88" s="404" t="s">
        <v>820</v>
      </c>
      <c r="F88" s="318">
        <v>137</v>
      </c>
      <c r="G88" s="555" t="s">
        <v>788</v>
      </c>
    </row>
    <row r="89" spans="1:7" s="1" customFormat="1" ht="18" customHeight="1" x14ac:dyDescent="0.2">
      <c r="A89" s="498" t="s">
        <v>710</v>
      </c>
      <c r="B89" s="312">
        <v>31</v>
      </c>
      <c r="C89" s="311" t="s">
        <v>820</v>
      </c>
      <c r="D89" s="311" t="s">
        <v>820</v>
      </c>
      <c r="E89" s="311" t="s">
        <v>820</v>
      </c>
      <c r="F89" s="319">
        <v>31</v>
      </c>
      <c r="G89" s="485" t="s">
        <v>789</v>
      </c>
    </row>
    <row r="90" spans="1:7" s="1" customFormat="1" ht="18" customHeight="1" x14ac:dyDescent="0.2">
      <c r="A90" s="498" t="s">
        <v>790</v>
      </c>
      <c r="B90" s="312" t="s">
        <v>820</v>
      </c>
      <c r="C90" s="311" t="s">
        <v>820</v>
      </c>
      <c r="D90" s="311" t="s">
        <v>820</v>
      </c>
      <c r="E90" s="311" t="s">
        <v>820</v>
      </c>
      <c r="F90" s="319" t="s">
        <v>820</v>
      </c>
      <c r="G90" s="485" t="s">
        <v>819</v>
      </c>
    </row>
    <row r="91" spans="1:7" s="1" customFormat="1" ht="18" customHeight="1" x14ac:dyDescent="0.2">
      <c r="A91" s="498" t="s">
        <v>711</v>
      </c>
      <c r="B91" s="312">
        <v>229.00000000000003</v>
      </c>
      <c r="C91" s="311">
        <v>64</v>
      </c>
      <c r="D91" s="311" t="s">
        <v>820</v>
      </c>
      <c r="E91" s="311" t="s">
        <v>820</v>
      </c>
      <c r="F91" s="319">
        <v>293</v>
      </c>
      <c r="G91" s="485" t="s">
        <v>791</v>
      </c>
    </row>
    <row r="92" spans="1:7" s="1" customFormat="1" ht="18" customHeight="1" x14ac:dyDescent="0.2">
      <c r="A92" s="498" t="s">
        <v>712</v>
      </c>
      <c r="B92" s="312">
        <v>26</v>
      </c>
      <c r="C92" s="311">
        <v>1</v>
      </c>
      <c r="D92" s="311">
        <v>7</v>
      </c>
      <c r="E92" s="311" t="s">
        <v>820</v>
      </c>
      <c r="F92" s="319">
        <v>34</v>
      </c>
      <c r="G92" s="485" t="s">
        <v>792</v>
      </c>
    </row>
    <row r="93" spans="1:7" s="1" customFormat="1" ht="18" customHeight="1" x14ac:dyDescent="0.2">
      <c r="A93" s="498" t="s">
        <v>713</v>
      </c>
      <c r="B93" s="312">
        <v>209</v>
      </c>
      <c r="C93" s="311" t="s">
        <v>820</v>
      </c>
      <c r="D93" s="311" t="s">
        <v>820</v>
      </c>
      <c r="E93" s="311">
        <v>60</v>
      </c>
      <c r="F93" s="319">
        <v>269</v>
      </c>
      <c r="G93" s="485" t="s">
        <v>793</v>
      </c>
    </row>
    <row r="94" spans="1:7" s="1" customFormat="1" ht="18" customHeight="1" x14ac:dyDescent="0.2">
      <c r="A94" s="498" t="s">
        <v>714</v>
      </c>
      <c r="B94" s="312">
        <v>80</v>
      </c>
      <c r="C94" s="311">
        <v>10</v>
      </c>
      <c r="D94" s="311" t="s">
        <v>820</v>
      </c>
      <c r="E94" s="311" t="s">
        <v>820</v>
      </c>
      <c r="F94" s="319">
        <v>90</v>
      </c>
      <c r="G94" s="485" t="s">
        <v>794</v>
      </c>
    </row>
    <row r="95" spans="1:7" s="1" customFormat="1" ht="18" customHeight="1" x14ac:dyDescent="0.2">
      <c r="A95" s="498" t="s">
        <v>715</v>
      </c>
      <c r="B95" s="312">
        <v>134</v>
      </c>
      <c r="C95" s="311" t="s">
        <v>820</v>
      </c>
      <c r="D95" s="311" t="s">
        <v>820</v>
      </c>
      <c r="E95" s="311" t="s">
        <v>820</v>
      </c>
      <c r="F95" s="319">
        <v>134</v>
      </c>
      <c r="G95" s="485" t="s">
        <v>795</v>
      </c>
    </row>
    <row r="96" spans="1:7" s="1" customFormat="1" ht="18" customHeight="1" x14ac:dyDescent="0.2">
      <c r="A96" s="498" t="s">
        <v>716</v>
      </c>
      <c r="B96" s="312">
        <v>15</v>
      </c>
      <c r="C96" s="311">
        <v>7</v>
      </c>
      <c r="D96" s="311">
        <v>104</v>
      </c>
      <c r="E96" s="311" t="s">
        <v>820</v>
      </c>
      <c r="F96" s="319">
        <v>126</v>
      </c>
      <c r="G96" s="485" t="s">
        <v>796</v>
      </c>
    </row>
    <row r="97" spans="1:7" s="1" customFormat="1" ht="18" customHeight="1" x14ac:dyDescent="0.2">
      <c r="A97" s="498" t="s">
        <v>717</v>
      </c>
      <c r="B97" s="312">
        <v>133</v>
      </c>
      <c r="C97" s="311" t="s">
        <v>820</v>
      </c>
      <c r="D97" s="311" t="s">
        <v>820</v>
      </c>
      <c r="E97" s="311" t="s">
        <v>820</v>
      </c>
      <c r="F97" s="319">
        <v>133</v>
      </c>
      <c r="G97" s="485" t="s">
        <v>797</v>
      </c>
    </row>
    <row r="98" spans="1:7" s="1" customFormat="1" ht="18" customHeight="1" x14ac:dyDescent="0.2">
      <c r="A98" s="498" t="s">
        <v>718</v>
      </c>
      <c r="B98" s="312">
        <v>112</v>
      </c>
      <c r="C98" s="311" t="s">
        <v>820</v>
      </c>
      <c r="D98" s="311">
        <v>1</v>
      </c>
      <c r="E98" s="311" t="s">
        <v>820</v>
      </c>
      <c r="F98" s="319">
        <v>113</v>
      </c>
      <c r="G98" s="485" t="s">
        <v>798</v>
      </c>
    </row>
    <row r="99" spans="1:7" s="1" customFormat="1" ht="18" customHeight="1" x14ac:dyDescent="0.2">
      <c r="A99" s="488" t="s">
        <v>719</v>
      </c>
      <c r="B99" s="323">
        <v>314</v>
      </c>
      <c r="C99" s="311" t="s">
        <v>820</v>
      </c>
      <c r="D99" s="311">
        <v>15</v>
      </c>
      <c r="E99" s="311" t="s">
        <v>820</v>
      </c>
      <c r="F99" s="319">
        <v>329</v>
      </c>
      <c r="G99" s="485" t="s">
        <v>799</v>
      </c>
    </row>
    <row r="100" spans="1:7" s="1" customFormat="1" ht="18" customHeight="1" x14ac:dyDescent="0.2">
      <c r="A100" s="488" t="s">
        <v>720</v>
      </c>
      <c r="B100" s="323">
        <v>296</v>
      </c>
      <c r="C100" s="311" t="s">
        <v>820</v>
      </c>
      <c r="D100" s="311">
        <v>51</v>
      </c>
      <c r="E100" s="311" t="s">
        <v>820</v>
      </c>
      <c r="F100" s="319">
        <v>347</v>
      </c>
      <c r="G100" s="485" t="s">
        <v>800</v>
      </c>
    </row>
    <row r="101" spans="1:7" s="1" customFormat="1" ht="18" customHeight="1" x14ac:dyDescent="0.2">
      <c r="A101" s="488" t="s">
        <v>721</v>
      </c>
      <c r="B101" s="323">
        <v>257</v>
      </c>
      <c r="C101" s="311">
        <v>10</v>
      </c>
      <c r="D101" s="311">
        <v>18</v>
      </c>
      <c r="E101" s="311" t="s">
        <v>820</v>
      </c>
      <c r="F101" s="319">
        <v>285</v>
      </c>
      <c r="G101" s="485" t="s">
        <v>801</v>
      </c>
    </row>
    <row r="102" spans="1:7" s="1" customFormat="1" ht="18" customHeight="1" x14ac:dyDescent="0.2">
      <c r="A102" s="488" t="s">
        <v>722</v>
      </c>
      <c r="B102" s="323">
        <v>85.000000000000014</v>
      </c>
      <c r="C102" s="311" t="s">
        <v>820</v>
      </c>
      <c r="D102" s="311">
        <v>12</v>
      </c>
      <c r="E102" s="311" t="s">
        <v>820</v>
      </c>
      <c r="F102" s="319">
        <v>97.000000000000014</v>
      </c>
      <c r="G102" s="485" t="s">
        <v>802</v>
      </c>
    </row>
    <row r="103" spans="1:7" s="1" customFormat="1" ht="18" customHeight="1" x14ac:dyDescent="0.2">
      <c r="A103" s="488" t="s">
        <v>723</v>
      </c>
      <c r="B103" s="323" t="s">
        <v>820</v>
      </c>
      <c r="C103" s="311" t="s">
        <v>820</v>
      </c>
      <c r="D103" s="311" t="s">
        <v>820</v>
      </c>
      <c r="E103" s="311" t="s">
        <v>820</v>
      </c>
      <c r="F103" s="319" t="s">
        <v>820</v>
      </c>
      <c r="G103" s="485" t="s">
        <v>803</v>
      </c>
    </row>
    <row r="104" spans="1:7" s="1" customFormat="1" ht="18" customHeight="1" x14ac:dyDescent="0.2">
      <c r="A104" s="488" t="s">
        <v>724</v>
      </c>
      <c r="B104" s="323" t="s">
        <v>820</v>
      </c>
      <c r="C104" s="311">
        <v>14</v>
      </c>
      <c r="D104" s="311" t="s">
        <v>820</v>
      </c>
      <c r="E104" s="311" t="s">
        <v>820</v>
      </c>
      <c r="F104" s="319">
        <v>14</v>
      </c>
      <c r="G104" s="485" t="s">
        <v>804</v>
      </c>
    </row>
    <row r="105" spans="1:7" s="1" customFormat="1" ht="18" customHeight="1" x14ac:dyDescent="0.2">
      <c r="A105" s="488" t="s">
        <v>725</v>
      </c>
      <c r="B105" s="323">
        <v>623</v>
      </c>
      <c r="C105" s="311">
        <v>32</v>
      </c>
      <c r="D105" s="311">
        <v>165</v>
      </c>
      <c r="E105" s="311">
        <v>11</v>
      </c>
      <c r="F105" s="319">
        <v>831</v>
      </c>
      <c r="G105" s="485" t="s">
        <v>805</v>
      </c>
    </row>
    <row r="106" spans="1:7" s="1" customFormat="1" ht="18" customHeight="1" x14ac:dyDescent="0.2">
      <c r="A106" s="488" t="s">
        <v>726</v>
      </c>
      <c r="B106" s="323">
        <v>1390.0000000000002</v>
      </c>
      <c r="C106" s="311" t="s">
        <v>820</v>
      </c>
      <c r="D106" s="311">
        <v>146</v>
      </c>
      <c r="E106" s="311" t="s">
        <v>820</v>
      </c>
      <c r="F106" s="319">
        <v>1536.0000000000002</v>
      </c>
      <c r="G106" s="485" t="s">
        <v>806</v>
      </c>
    </row>
    <row r="107" spans="1:7" s="1" customFormat="1" ht="18" customHeight="1" x14ac:dyDescent="0.2">
      <c r="A107" s="488" t="s">
        <v>727</v>
      </c>
      <c r="B107" s="323">
        <v>13</v>
      </c>
      <c r="C107" s="311" t="s">
        <v>820</v>
      </c>
      <c r="D107" s="311" t="s">
        <v>820</v>
      </c>
      <c r="E107" s="311" t="s">
        <v>820</v>
      </c>
      <c r="F107" s="319">
        <v>13</v>
      </c>
      <c r="G107" s="485" t="s">
        <v>807</v>
      </c>
    </row>
    <row r="108" spans="1:7" s="1" customFormat="1" ht="18" customHeight="1" x14ac:dyDescent="0.2">
      <c r="A108" s="489" t="s">
        <v>728</v>
      </c>
      <c r="B108" s="406">
        <v>166</v>
      </c>
      <c r="C108" s="321" t="s">
        <v>820</v>
      </c>
      <c r="D108" s="321">
        <v>25</v>
      </c>
      <c r="E108" s="321" t="s">
        <v>820</v>
      </c>
      <c r="F108" s="322">
        <v>191</v>
      </c>
      <c r="G108" s="504" t="s">
        <v>808</v>
      </c>
    </row>
    <row r="109" spans="1:7" ht="18" customHeight="1" x14ac:dyDescent="0.2">
      <c r="A109" s="251" t="s">
        <v>630</v>
      </c>
      <c r="G109" s="252" t="s">
        <v>631</v>
      </c>
    </row>
  </sheetData>
  <mergeCells count="17">
    <mergeCell ref="A81:G81"/>
    <mergeCell ref="A83:G83"/>
    <mergeCell ref="A85:A87"/>
    <mergeCell ref="F85:F87"/>
    <mergeCell ref="G85:G87"/>
    <mergeCell ref="A82:G82"/>
    <mergeCell ref="A1:G1"/>
    <mergeCell ref="A2:G2"/>
    <mergeCell ref="A4:A6"/>
    <mergeCell ref="F4:F6"/>
    <mergeCell ref="G4:G6"/>
    <mergeCell ref="A42:G42"/>
    <mergeCell ref="A44:G44"/>
    <mergeCell ref="A46:A48"/>
    <mergeCell ref="F46:F48"/>
    <mergeCell ref="G46:G48"/>
    <mergeCell ref="A43:G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1" max="6" man="1"/>
    <brk id="80" max="6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view="pageBreakPreview" zoomScaleNormal="80" workbookViewId="0">
      <selection activeCell="E46" sqref="E46"/>
    </sheetView>
  </sheetViews>
  <sheetFormatPr defaultRowHeight="12.75" x14ac:dyDescent="0.2"/>
  <cols>
    <col min="1" max="1" width="14.625" style="47" customWidth="1"/>
    <col min="2" max="2" width="9.25" style="47" customWidth="1"/>
    <col min="3" max="3" width="8" style="47" customWidth="1"/>
    <col min="4" max="4" width="8.25" style="47" customWidth="1"/>
    <col min="5" max="5" width="7.75" style="47" bestFit="1" customWidth="1"/>
    <col min="6" max="6" width="7.875" style="47" customWidth="1"/>
    <col min="7" max="7" width="28.125" style="47" customWidth="1"/>
    <col min="8" max="8" width="9" style="47"/>
    <col min="9" max="9" width="9" style="48"/>
    <col min="10" max="10" width="9" style="47"/>
    <col min="11" max="13" width="9" style="48"/>
    <col min="14" max="228" width="9" style="47"/>
    <col min="229" max="229" width="10.25" style="47" customWidth="1"/>
    <col min="230" max="230" width="7.375" style="47" customWidth="1"/>
    <col min="231" max="232" width="5.875" style="47" customWidth="1"/>
    <col min="233" max="233" width="7.375" style="47" customWidth="1"/>
    <col min="234" max="234" width="5.875" style="47" customWidth="1"/>
    <col min="235" max="235" width="6" style="47" customWidth="1"/>
    <col min="236" max="236" width="7.375" style="47" customWidth="1"/>
    <col min="237" max="238" width="5.875" style="47" customWidth="1"/>
    <col min="239" max="239" width="7.375" style="47" customWidth="1"/>
    <col min="240" max="241" width="5.875" style="47" customWidth="1"/>
    <col min="242" max="242" width="7.625" style="47" customWidth="1"/>
    <col min="243" max="244" width="5.875" style="47" customWidth="1"/>
    <col min="245" max="245" width="9.375" style="47" customWidth="1"/>
    <col min="246" max="246" width="16" style="47" customWidth="1"/>
    <col min="247" max="484" width="9" style="47"/>
    <col min="485" max="485" width="10.25" style="47" customWidth="1"/>
    <col min="486" max="486" width="7.375" style="47" customWidth="1"/>
    <col min="487" max="488" width="5.875" style="47" customWidth="1"/>
    <col min="489" max="489" width="7.375" style="47" customWidth="1"/>
    <col min="490" max="490" width="5.875" style="47" customWidth="1"/>
    <col min="491" max="491" width="6" style="47" customWidth="1"/>
    <col min="492" max="492" width="7.375" style="47" customWidth="1"/>
    <col min="493" max="494" width="5.875" style="47" customWidth="1"/>
    <col min="495" max="495" width="7.375" style="47" customWidth="1"/>
    <col min="496" max="497" width="5.875" style="47" customWidth="1"/>
    <col min="498" max="498" width="7.625" style="47" customWidth="1"/>
    <col min="499" max="500" width="5.875" style="47" customWidth="1"/>
    <col min="501" max="501" width="9.375" style="47" customWidth="1"/>
    <col min="502" max="502" width="16" style="47" customWidth="1"/>
    <col min="503" max="740" width="9" style="47"/>
    <col min="741" max="741" width="10.25" style="47" customWidth="1"/>
    <col min="742" max="742" width="7.375" style="47" customWidth="1"/>
    <col min="743" max="744" width="5.875" style="47" customWidth="1"/>
    <col min="745" max="745" width="7.375" style="47" customWidth="1"/>
    <col min="746" max="746" width="5.875" style="47" customWidth="1"/>
    <col min="747" max="747" width="6" style="47" customWidth="1"/>
    <col min="748" max="748" width="7.375" style="47" customWidth="1"/>
    <col min="749" max="750" width="5.875" style="47" customWidth="1"/>
    <col min="751" max="751" width="7.375" style="47" customWidth="1"/>
    <col min="752" max="753" width="5.875" style="47" customWidth="1"/>
    <col min="754" max="754" width="7.625" style="47" customWidth="1"/>
    <col min="755" max="756" width="5.875" style="47" customWidth="1"/>
    <col min="757" max="757" width="9.375" style="47" customWidth="1"/>
    <col min="758" max="758" width="16" style="47" customWidth="1"/>
    <col min="759" max="996" width="9" style="47"/>
    <col min="997" max="997" width="10.25" style="47" customWidth="1"/>
    <col min="998" max="998" width="7.375" style="47" customWidth="1"/>
    <col min="999" max="1000" width="5.875" style="47" customWidth="1"/>
    <col min="1001" max="1001" width="7.375" style="47" customWidth="1"/>
    <col min="1002" max="1002" width="5.875" style="47" customWidth="1"/>
    <col min="1003" max="1003" width="6" style="47" customWidth="1"/>
    <col min="1004" max="1004" width="7.375" style="47" customWidth="1"/>
    <col min="1005" max="1006" width="5.875" style="47" customWidth="1"/>
    <col min="1007" max="1007" width="7.375" style="47" customWidth="1"/>
    <col min="1008" max="1009" width="5.875" style="47" customWidth="1"/>
    <col min="1010" max="1010" width="7.625" style="47" customWidth="1"/>
    <col min="1011" max="1012" width="5.875" style="47" customWidth="1"/>
    <col min="1013" max="1013" width="9.375" style="47" customWidth="1"/>
    <col min="1014" max="1014" width="16" style="47" customWidth="1"/>
    <col min="1015" max="1252" width="9" style="47"/>
    <col min="1253" max="1253" width="10.25" style="47" customWidth="1"/>
    <col min="1254" max="1254" width="7.375" style="47" customWidth="1"/>
    <col min="1255" max="1256" width="5.875" style="47" customWidth="1"/>
    <col min="1257" max="1257" width="7.375" style="47" customWidth="1"/>
    <col min="1258" max="1258" width="5.875" style="47" customWidth="1"/>
    <col min="1259" max="1259" width="6" style="47" customWidth="1"/>
    <col min="1260" max="1260" width="7.375" style="47" customWidth="1"/>
    <col min="1261" max="1262" width="5.875" style="47" customWidth="1"/>
    <col min="1263" max="1263" width="7.375" style="47" customWidth="1"/>
    <col min="1264" max="1265" width="5.875" style="47" customWidth="1"/>
    <col min="1266" max="1266" width="7.625" style="47" customWidth="1"/>
    <col min="1267" max="1268" width="5.875" style="47" customWidth="1"/>
    <col min="1269" max="1269" width="9.375" style="47" customWidth="1"/>
    <col min="1270" max="1270" width="16" style="47" customWidth="1"/>
    <col min="1271" max="1508" width="9" style="47"/>
    <col min="1509" max="1509" width="10.25" style="47" customWidth="1"/>
    <col min="1510" max="1510" width="7.375" style="47" customWidth="1"/>
    <col min="1511" max="1512" width="5.875" style="47" customWidth="1"/>
    <col min="1513" max="1513" width="7.375" style="47" customWidth="1"/>
    <col min="1514" max="1514" width="5.875" style="47" customWidth="1"/>
    <col min="1515" max="1515" width="6" style="47" customWidth="1"/>
    <col min="1516" max="1516" width="7.375" style="47" customWidth="1"/>
    <col min="1517" max="1518" width="5.875" style="47" customWidth="1"/>
    <col min="1519" max="1519" width="7.375" style="47" customWidth="1"/>
    <col min="1520" max="1521" width="5.875" style="47" customWidth="1"/>
    <col min="1522" max="1522" width="7.625" style="47" customWidth="1"/>
    <col min="1523" max="1524" width="5.875" style="47" customWidth="1"/>
    <col min="1525" max="1525" width="9.375" style="47" customWidth="1"/>
    <col min="1526" max="1526" width="16" style="47" customWidth="1"/>
    <col min="1527" max="1764" width="9" style="47"/>
    <col min="1765" max="1765" width="10.25" style="47" customWidth="1"/>
    <col min="1766" max="1766" width="7.375" style="47" customWidth="1"/>
    <col min="1767" max="1768" width="5.875" style="47" customWidth="1"/>
    <col min="1769" max="1769" width="7.375" style="47" customWidth="1"/>
    <col min="1770" max="1770" width="5.875" style="47" customWidth="1"/>
    <col min="1771" max="1771" width="6" style="47" customWidth="1"/>
    <col min="1772" max="1772" width="7.375" style="47" customWidth="1"/>
    <col min="1773" max="1774" width="5.875" style="47" customWidth="1"/>
    <col min="1775" max="1775" width="7.375" style="47" customWidth="1"/>
    <col min="1776" max="1777" width="5.875" style="47" customWidth="1"/>
    <col min="1778" max="1778" width="7.625" style="47" customWidth="1"/>
    <col min="1779" max="1780" width="5.875" style="47" customWidth="1"/>
    <col min="1781" max="1781" width="9.375" style="47" customWidth="1"/>
    <col min="1782" max="1782" width="16" style="47" customWidth="1"/>
    <col min="1783" max="2020" width="9" style="47"/>
    <col min="2021" max="2021" width="10.25" style="47" customWidth="1"/>
    <col min="2022" max="2022" width="7.375" style="47" customWidth="1"/>
    <col min="2023" max="2024" width="5.875" style="47" customWidth="1"/>
    <col min="2025" max="2025" width="7.375" style="47" customWidth="1"/>
    <col min="2026" max="2026" width="5.875" style="47" customWidth="1"/>
    <col min="2027" max="2027" width="6" style="47" customWidth="1"/>
    <col min="2028" max="2028" width="7.375" style="47" customWidth="1"/>
    <col min="2029" max="2030" width="5.875" style="47" customWidth="1"/>
    <col min="2031" max="2031" width="7.375" style="47" customWidth="1"/>
    <col min="2032" max="2033" width="5.875" style="47" customWidth="1"/>
    <col min="2034" max="2034" width="7.625" style="47" customWidth="1"/>
    <col min="2035" max="2036" width="5.875" style="47" customWidth="1"/>
    <col min="2037" max="2037" width="9.375" style="47" customWidth="1"/>
    <col min="2038" max="2038" width="16" style="47" customWidth="1"/>
    <col min="2039" max="2276" width="9" style="47"/>
    <col min="2277" max="2277" width="10.25" style="47" customWidth="1"/>
    <col min="2278" max="2278" width="7.375" style="47" customWidth="1"/>
    <col min="2279" max="2280" width="5.875" style="47" customWidth="1"/>
    <col min="2281" max="2281" width="7.375" style="47" customWidth="1"/>
    <col min="2282" max="2282" width="5.875" style="47" customWidth="1"/>
    <col min="2283" max="2283" width="6" style="47" customWidth="1"/>
    <col min="2284" max="2284" width="7.375" style="47" customWidth="1"/>
    <col min="2285" max="2286" width="5.875" style="47" customWidth="1"/>
    <col min="2287" max="2287" width="7.375" style="47" customWidth="1"/>
    <col min="2288" max="2289" width="5.875" style="47" customWidth="1"/>
    <col min="2290" max="2290" width="7.625" style="47" customWidth="1"/>
    <col min="2291" max="2292" width="5.875" style="47" customWidth="1"/>
    <col min="2293" max="2293" width="9.375" style="47" customWidth="1"/>
    <col min="2294" max="2294" width="16" style="47" customWidth="1"/>
    <col min="2295" max="2532" width="9" style="47"/>
    <col min="2533" max="2533" width="10.25" style="47" customWidth="1"/>
    <col min="2534" max="2534" width="7.375" style="47" customWidth="1"/>
    <col min="2535" max="2536" width="5.875" style="47" customWidth="1"/>
    <col min="2537" max="2537" width="7.375" style="47" customWidth="1"/>
    <col min="2538" max="2538" width="5.875" style="47" customWidth="1"/>
    <col min="2539" max="2539" width="6" style="47" customWidth="1"/>
    <col min="2540" max="2540" width="7.375" style="47" customWidth="1"/>
    <col min="2541" max="2542" width="5.875" style="47" customWidth="1"/>
    <col min="2543" max="2543" width="7.375" style="47" customWidth="1"/>
    <col min="2544" max="2545" width="5.875" style="47" customWidth="1"/>
    <col min="2546" max="2546" width="7.625" style="47" customWidth="1"/>
    <col min="2547" max="2548" width="5.875" style="47" customWidth="1"/>
    <col min="2549" max="2549" width="9.375" style="47" customWidth="1"/>
    <col min="2550" max="2550" width="16" style="47" customWidth="1"/>
    <col min="2551" max="2788" width="9" style="47"/>
    <col min="2789" max="2789" width="10.25" style="47" customWidth="1"/>
    <col min="2790" max="2790" width="7.375" style="47" customWidth="1"/>
    <col min="2791" max="2792" width="5.875" style="47" customWidth="1"/>
    <col min="2793" max="2793" width="7.375" style="47" customWidth="1"/>
    <col min="2794" max="2794" width="5.875" style="47" customWidth="1"/>
    <col min="2795" max="2795" width="6" style="47" customWidth="1"/>
    <col min="2796" max="2796" width="7.375" style="47" customWidth="1"/>
    <col min="2797" max="2798" width="5.875" style="47" customWidth="1"/>
    <col min="2799" max="2799" width="7.375" style="47" customWidth="1"/>
    <col min="2800" max="2801" width="5.875" style="47" customWidth="1"/>
    <col min="2802" max="2802" width="7.625" style="47" customWidth="1"/>
    <col min="2803" max="2804" width="5.875" style="47" customWidth="1"/>
    <col min="2805" max="2805" width="9.375" style="47" customWidth="1"/>
    <col min="2806" max="2806" width="16" style="47" customWidth="1"/>
    <col min="2807" max="3044" width="9" style="47"/>
    <col min="3045" max="3045" width="10.25" style="47" customWidth="1"/>
    <col min="3046" max="3046" width="7.375" style="47" customWidth="1"/>
    <col min="3047" max="3048" width="5.875" style="47" customWidth="1"/>
    <col min="3049" max="3049" width="7.375" style="47" customWidth="1"/>
    <col min="3050" max="3050" width="5.875" style="47" customWidth="1"/>
    <col min="3051" max="3051" width="6" style="47" customWidth="1"/>
    <col min="3052" max="3052" width="7.375" style="47" customWidth="1"/>
    <col min="3053" max="3054" width="5.875" style="47" customWidth="1"/>
    <col min="3055" max="3055" width="7.375" style="47" customWidth="1"/>
    <col min="3056" max="3057" width="5.875" style="47" customWidth="1"/>
    <col min="3058" max="3058" width="7.625" style="47" customWidth="1"/>
    <col min="3059" max="3060" width="5.875" style="47" customWidth="1"/>
    <col min="3061" max="3061" width="9.375" style="47" customWidth="1"/>
    <col min="3062" max="3062" width="16" style="47" customWidth="1"/>
    <col min="3063" max="3300" width="9" style="47"/>
    <col min="3301" max="3301" width="10.25" style="47" customWidth="1"/>
    <col min="3302" max="3302" width="7.375" style="47" customWidth="1"/>
    <col min="3303" max="3304" width="5.875" style="47" customWidth="1"/>
    <col min="3305" max="3305" width="7.375" style="47" customWidth="1"/>
    <col min="3306" max="3306" width="5.875" style="47" customWidth="1"/>
    <col min="3307" max="3307" width="6" style="47" customWidth="1"/>
    <col min="3308" max="3308" width="7.375" style="47" customWidth="1"/>
    <col min="3309" max="3310" width="5.875" style="47" customWidth="1"/>
    <col min="3311" max="3311" width="7.375" style="47" customWidth="1"/>
    <col min="3312" max="3313" width="5.875" style="47" customWidth="1"/>
    <col min="3314" max="3314" width="7.625" style="47" customWidth="1"/>
    <col min="3315" max="3316" width="5.875" style="47" customWidth="1"/>
    <col min="3317" max="3317" width="9.375" style="47" customWidth="1"/>
    <col min="3318" max="3318" width="16" style="47" customWidth="1"/>
    <col min="3319" max="3556" width="9" style="47"/>
    <col min="3557" max="3557" width="10.25" style="47" customWidth="1"/>
    <col min="3558" max="3558" width="7.375" style="47" customWidth="1"/>
    <col min="3559" max="3560" width="5.875" style="47" customWidth="1"/>
    <col min="3561" max="3561" width="7.375" style="47" customWidth="1"/>
    <col min="3562" max="3562" width="5.875" style="47" customWidth="1"/>
    <col min="3563" max="3563" width="6" style="47" customWidth="1"/>
    <col min="3564" max="3564" width="7.375" style="47" customWidth="1"/>
    <col min="3565" max="3566" width="5.875" style="47" customWidth="1"/>
    <col min="3567" max="3567" width="7.375" style="47" customWidth="1"/>
    <col min="3568" max="3569" width="5.875" style="47" customWidth="1"/>
    <col min="3570" max="3570" width="7.625" style="47" customWidth="1"/>
    <col min="3571" max="3572" width="5.875" style="47" customWidth="1"/>
    <col min="3573" max="3573" width="9.375" style="47" customWidth="1"/>
    <col min="3574" max="3574" width="16" style="47" customWidth="1"/>
    <col min="3575" max="3812" width="9" style="47"/>
    <col min="3813" max="3813" width="10.25" style="47" customWidth="1"/>
    <col min="3814" max="3814" width="7.375" style="47" customWidth="1"/>
    <col min="3815" max="3816" width="5.875" style="47" customWidth="1"/>
    <col min="3817" max="3817" width="7.375" style="47" customWidth="1"/>
    <col min="3818" max="3818" width="5.875" style="47" customWidth="1"/>
    <col min="3819" max="3819" width="6" style="47" customWidth="1"/>
    <col min="3820" max="3820" width="7.375" style="47" customWidth="1"/>
    <col min="3821" max="3822" width="5.875" style="47" customWidth="1"/>
    <col min="3823" max="3823" width="7.375" style="47" customWidth="1"/>
    <col min="3824" max="3825" width="5.875" style="47" customWidth="1"/>
    <col min="3826" max="3826" width="7.625" style="47" customWidth="1"/>
    <col min="3827" max="3828" width="5.875" style="47" customWidth="1"/>
    <col min="3829" max="3829" width="9.375" style="47" customWidth="1"/>
    <col min="3830" max="3830" width="16" style="47" customWidth="1"/>
    <col min="3831" max="4068" width="9" style="47"/>
    <col min="4069" max="4069" width="10.25" style="47" customWidth="1"/>
    <col min="4070" max="4070" width="7.375" style="47" customWidth="1"/>
    <col min="4071" max="4072" width="5.875" style="47" customWidth="1"/>
    <col min="4073" max="4073" width="7.375" style="47" customWidth="1"/>
    <col min="4074" max="4074" width="5.875" style="47" customWidth="1"/>
    <col min="4075" max="4075" width="6" style="47" customWidth="1"/>
    <col min="4076" max="4076" width="7.375" style="47" customWidth="1"/>
    <col min="4077" max="4078" width="5.875" style="47" customWidth="1"/>
    <col min="4079" max="4079" width="7.375" style="47" customWidth="1"/>
    <col min="4080" max="4081" width="5.875" style="47" customWidth="1"/>
    <col min="4082" max="4082" width="7.625" style="47" customWidth="1"/>
    <col min="4083" max="4084" width="5.875" style="47" customWidth="1"/>
    <col min="4085" max="4085" width="9.375" style="47" customWidth="1"/>
    <col min="4086" max="4086" width="16" style="47" customWidth="1"/>
    <col min="4087" max="4324" width="9" style="47"/>
    <col min="4325" max="4325" width="10.25" style="47" customWidth="1"/>
    <col min="4326" max="4326" width="7.375" style="47" customWidth="1"/>
    <col min="4327" max="4328" width="5.875" style="47" customWidth="1"/>
    <col min="4329" max="4329" width="7.375" style="47" customWidth="1"/>
    <col min="4330" max="4330" width="5.875" style="47" customWidth="1"/>
    <col min="4331" max="4331" width="6" style="47" customWidth="1"/>
    <col min="4332" max="4332" width="7.375" style="47" customWidth="1"/>
    <col min="4333" max="4334" width="5.875" style="47" customWidth="1"/>
    <col min="4335" max="4335" width="7.375" style="47" customWidth="1"/>
    <col min="4336" max="4337" width="5.875" style="47" customWidth="1"/>
    <col min="4338" max="4338" width="7.625" style="47" customWidth="1"/>
    <col min="4339" max="4340" width="5.875" style="47" customWidth="1"/>
    <col min="4341" max="4341" width="9.375" style="47" customWidth="1"/>
    <col min="4342" max="4342" width="16" style="47" customWidth="1"/>
    <col min="4343" max="4580" width="9" style="47"/>
    <col min="4581" max="4581" width="10.25" style="47" customWidth="1"/>
    <col min="4582" max="4582" width="7.375" style="47" customWidth="1"/>
    <col min="4583" max="4584" width="5.875" style="47" customWidth="1"/>
    <col min="4585" max="4585" width="7.375" style="47" customWidth="1"/>
    <col min="4586" max="4586" width="5.875" style="47" customWidth="1"/>
    <col min="4587" max="4587" width="6" style="47" customWidth="1"/>
    <col min="4588" max="4588" width="7.375" style="47" customWidth="1"/>
    <col min="4589" max="4590" width="5.875" style="47" customWidth="1"/>
    <col min="4591" max="4591" width="7.375" style="47" customWidth="1"/>
    <col min="4592" max="4593" width="5.875" style="47" customWidth="1"/>
    <col min="4594" max="4594" width="7.625" style="47" customWidth="1"/>
    <col min="4595" max="4596" width="5.875" style="47" customWidth="1"/>
    <col min="4597" max="4597" width="9.375" style="47" customWidth="1"/>
    <col min="4598" max="4598" width="16" style="47" customWidth="1"/>
    <col min="4599" max="4836" width="9" style="47"/>
    <col min="4837" max="4837" width="10.25" style="47" customWidth="1"/>
    <col min="4838" max="4838" width="7.375" style="47" customWidth="1"/>
    <col min="4839" max="4840" width="5.875" style="47" customWidth="1"/>
    <col min="4841" max="4841" width="7.375" style="47" customWidth="1"/>
    <col min="4842" max="4842" width="5.875" style="47" customWidth="1"/>
    <col min="4843" max="4843" width="6" style="47" customWidth="1"/>
    <col min="4844" max="4844" width="7.375" style="47" customWidth="1"/>
    <col min="4845" max="4846" width="5.875" style="47" customWidth="1"/>
    <col min="4847" max="4847" width="7.375" style="47" customWidth="1"/>
    <col min="4848" max="4849" width="5.875" style="47" customWidth="1"/>
    <col min="4850" max="4850" width="7.625" style="47" customWidth="1"/>
    <col min="4851" max="4852" width="5.875" style="47" customWidth="1"/>
    <col min="4853" max="4853" width="9.375" style="47" customWidth="1"/>
    <col min="4854" max="4854" width="16" style="47" customWidth="1"/>
    <col min="4855" max="5092" width="9" style="47"/>
    <col min="5093" max="5093" width="10.25" style="47" customWidth="1"/>
    <col min="5094" max="5094" width="7.375" style="47" customWidth="1"/>
    <col min="5095" max="5096" width="5.875" style="47" customWidth="1"/>
    <col min="5097" max="5097" width="7.375" style="47" customWidth="1"/>
    <col min="5098" max="5098" width="5.875" style="47" customWidth="1"/>
    <col min="5099" max="5099" width="6" style="47" customWidth="1"/>
    <col min="5100" max="5100" width="7.375" style="47" customWidth="1"/>
    <col min="5101" max="5102" width="5.875" style="47" customWidth="1"/>
    <col min="5103" max="5103" width="7.375" style="47" customWidth="1"/>
    <col min="5104" max="5105" width="5.875" style="47" customWidth="1"/>
    <col min="5106" max="5106" width="7.625" style="47" customWidth="1"/>
    <col min="5107" max="5108" width="5.875" style="47" customWidth="1"/>
    <col min="5109" max="5109" width="9.375" style="47" customWidth="1"/>
    <col min="5110" max="5110" width="16" style="47" customWidth="1"/>
    <col min="5111" max="5348" width="9" style="47"/>
    <col min="5349" max="5349" width="10.25" style="47" customWidth="1"/>
    <col min="5350" max="5350" width="7.375" style="47" customWidth="1"/>
    <col min="5351" max="5352" width="5.875" style="47" customWidth="1"/>
    <col min="5353" max="5353" width="7.375" style="47" customWidth="1"/>
    <col min="5354" max="5354" width="5.875" style="47" customWidth="1"/>
    <col min="5355" max="5355" width="6" style="47" customWidth="1"/>
    <col min="5356" max="5356" width="7.375" style="47" customWidth="1"/>
    <col min="5357" max="5358" width="5.875" style="47" customWidth="1"/>
    <col min="5359" max="5359" width="7.375" style="47" customWidth="1"/>
    <col min="5360" max="5361" width="5.875" style="47" customWidth="1"/>
    <col min="5362" max="5362" width="7.625" style="47" customWidth="1"/>
    <col min="5363" max="5364" width="5.875" style="47" customWidth="1"/>
    <col min="5365" max="5365" width="9.375" style="47" customWidth="1"/>
    <col min="5366" max="5366" width="16" style="47" customWidth="1"/>
    <col min="5367" max="5604" width="9" style="47"/>
    <col min="5605" max="5605" width="10.25" style="47" customWidth="1"/>
    <col min="5606" max="5606" width="7.375" style="47" customWidth="1"/>
    <col min="5607" max="5608" width="5.875" style="47" customWidth="1"/>
    <col min="5609" max="5609" width="7.375" style="47" customWidth="1"/>
    <col min="5610" max="5610" width="5.875" style="47" customWidth="1"/>
    <col min="5611" max="5611" width="6" style="47" customWidth="1"/>
    <col min="5612" max="5612" width="7.375" style="47" customWidth="1"/>
    <col min="5613" max="5614" width="5.875" style="47" customWidth="1"/>
    <col min="5615" max="5615" width="7.375" style="47" customWidth="1"/>
    <col min="5616" max="5617" width="5.875" style="47" customWidth="1"/>
    <col min="5618" max="5618" width="7.625" style="47" customWidth="1"/>
    <col min="5619" max="5620" width="5.875" style="47" customWidth="1"/>
    <col min="5621" max="5621" width="9.375" style="47" customWidth="1"/>
    <col min="5622" max="5622" width="16" style="47" customWidth="1"/>
    <col min="5623" max="5860" width="9" style="47"/>
    <col min="5861" max="5861" width="10.25" style="47" customWidth="1"/>
    <col min="5862" max="5862" width="7.375" style="47" customWidth="1"/>
    <col min="5863" max="5864" width="5.875" style="47" customWidth="1"/>
    <col min="5865" max="5865" width="7.375" style="47" customWidth="1"/>
    <col min="5866" max="5866" width="5.875" style="47" customWidth="1"/>
    <col min="5867" max="5867" width="6" style="47" customWidth="1"/>
    <col min="5868" max="5868" width="7.375" style="47" customWidth="1"/>
    <col min="5869" max="5870" width="5.875" style="47" customWidth="1"/>
    <col min="5871" max="5871" width="7.375" style="47" customWidth="1"/>
    <col min="5872" max="5873" width="5.875" style="47" customWidth="1"/>
    <col min="5874" max="5874" width="7.625" style="47" customWidth="1"/>
    <col min="5875" max="5876" width="5.875" style="47" customWidth="1"/>
    <col min="5877" max="5877" width="9.375" style="47" customWidth="1"/>
    <col min="5878" max="5878" width="16" style="47" customWidth="1"/>
    <col min="5879" max="6116" width="9" style="47"/>
    <col min="6117" max="6117" width="10.25" style="47" customWidth="1"/>
    <col min="6118" max="6118" width="7.375" style="47" customWidth="1"/>
    <col min="6119" max="6120" width="5.875" style="47" customWidth="1"/>
    <col min="6121" max="6121" width="7.375" style="47" customWidth="1"/>
    <col min="6122" max="6122" width="5.875" style="47" customWidth="1"/>
    <col min="6123" max="6123" width="6" style="47" customWidth="1"/>
    <col min="6124" max="6124" width="7.375" style="47" customWidth="1"/>
    <col min="6125" max="6126" width="5.875" style="47" customWidth="1"/>
    <col min="6127" max="6127" width="7.375" style="47" customWidth="1"/>
    <col min="6128" max="6129" width="5.875" style="47" customWidth="1"/>
    <col min="6130" max="6130" width="7.625" style="47" customWidth="1"/>
    <col min="6131" max="6132" width="5.875" style="47" customWidth="1"/>
    <col min="6133" max="6133" width="9.375" style="47" customWidth="1"/>
    <col min="6134" max="6134" width="16" style="47" customWidth="1"/>
    <col min="6135" max="6372" width="9" style="47"/>
    <col min="6373" max="6373" width="10.25" style="47" customWidth="1"/>
    <col min="6374" max="6374" width="7.375" style="47" customWidth="1"/>
    <col min="6375" max="6376" width="5.875" style="47" customWidth="1"/>
    <col min="6377" max="6377" width="7.375" style="47" customWidth="1"/>
    <col min="6378" max="6378" width="5.875" style="47" customWidth="1"/>
    <col min="6379" max="6379" width="6" style="47" customWidth="1"/>
    <col min="6380" max="6380" width="7.375" style="47" customWidth="1"/>
    <col min="6381" max="6382" width="5.875" style="47" customWidth="1"/>
    <col min="6383" max="6383" width="7.375" style="47" customWidth="1"/>
    <col min="6384" max="6385" width="5.875" style="47" customWidth="1"/>
    <col min="6386" max="6386" width="7.625" style="47" customWidth="1"/>
    <col min="6387" max="6388" width="5.875" style="47" customWidth="1"/>
    <col min="6389" max="6389" width="9.375" style="47" customWidth="1"/>
    <col min="6390" max="6390" width="16" style="47" customWidth="1"/>
    <col min="6391" max="6628" width="9" style="47"/>
    <col min="6629" max="6629" width="10.25" style="47" customWidth="1"/>
    <col min="6630" max="6630" width="7.375" style="47" customWidth="1"/>
    <col min="6631" max="6632" width="5.875" style="47" customWidth="1"/>
    <col min="6633" max="6633" width="7.375" style="47" customWidth="1"/>
    <col min="6634" max="6634" width="5.875" style="47" customWidth="1"/>
    <col min="6635" max="6635" width="6" style="47" customWidth="1"/>
    <col min="6636" max="6636" width="7.375" style="47" customWidth="1"/>
    <col min="6637" max="6638" width="5.875" style="47" customWidth="1"/>
    <col min="6639" max="6639" width="7.375" style="47" customWidth="1"/>
    <col min="6640" max="6641" width="5.875" style="47" customWidth="1"/>
    <col min="6642" max="6642" width="7.625" style="47" customWidth="1"/>
    <col min="6643" max="6644" width="5.875" style="47" customWidth="1"/>
    <col min="6645" max="6645" width="9.375" style="47" customWidth="1"/>
    <col min="6646" max="6646" width="16" style="47" customWidth="1"/>
    <col min="6647" max="6884" width="9" style="47"/>
    <col min="6885" max="6885" width="10.25" style="47" customWidth="1"/>
    <col min="6886" max="6886" width="7.375" style="47" customWidth="1"/>
    <col min="6887" max="6888" width="5.875" style="47" customWidth="1"/>
    <col min="6889" max="6889" width="7.375" style="47" customWidth="1"/>
    <col min="6890" max="6890" width="5.875" style="47" customWidth="1"/>
    <col min="6891" max="6891" width="6" style="47" customWidth="1"/>
    <col min="6892" max="6892" width="7.375" style="47" customWidth="1"/>
    <col min="6893" max="6894" width="5.875" style="47" customWidth="1"/>
    <col min="6895" max="6895" width="7.375" style="47" customWidth="1"/>
    <col min="6896" max="6897" width="5.875" style="47" customWidth="1"/>
    <col min="6898" max="6898" width="7.625" style="47" customWidth="1"/>
    <col min="6899" max="6900" width="5.875" style="47" customWidth="1"/>
    <col min="6901" max="6901" width="9.375" style="47" customWidth="1"/>
    <col min="6902" max="6902" width="16" style="47" customWidth="1"/>
    <col min="6903" max="7140" width="9" style="47"/>
    <col min="7141" max="7141" width="10.25" style="47" customWidth="1"/>
    <col min="7142" max="7142" width="7.375" style="47" customWidth="1"/>
    <col min="7143" max="7144" width="5.875" style="47" customWidth="1"/>
    <col min="7145" max="7145" width="7.375" style="47" customWidth="1"/>
    <col min="7146" max="7146" width="5.875" style="47" customWidth="1"/>
    <col min="7147" max="7147" width="6" style="47" customWidth="1"/>
    <col min="7148" max="7148" width="7.375" style="47" customWidth="1"/>
    <col min="7149" max="7150" width="5.875" style="47" customWidth="1"/>
    <col min="7151" max="7151" width="7.375" style="47" customWidth="1"/>
    <col min="7152" max="7153" width="5.875" style="47" customWidth="1"/>
    <col min="7154" max="7154" width="7.625" style="47" customWidth="1"/>
    <col min="7155" max="7156" width="5.875" style="47" customWidth="1"/>
    <col min="7157" max="7157" width="9.375" style="47" customWidth="1"/>
    <col min="7158" max="7158" width="16" style="47" customWidth="1"/>
    <col min="7159" max="7396" width="9" style="47"/>
    <col min="7397" max="7397" width="10.25" style="47" customWidth="1"/>
    <col min="7398" max="7398" width="7.375" style="47" customWidth="1"/>
    <col min="7399" max="7400" width="5.875" style="47" customWidth="1"/>
    <col min="7401" max="7401" width="7.375" style="47" customWidth="1"/>
    <col min="7402" max="7402" width="5.875" style="47" customWidth="1"/>
    <col min="7403" max="7403" width="6" style="47" customWidth="1"/>
    <col min="7404" max="7404" width="7.375" style="47" customWidth="1"/>
    <col min="7405" max="7406" width="5.875" style="47" customWidth="1"/>
    <col min="7407" max="7407" width="7.375" style="47" customWidth="1"/>
    <col min="7408" max="7409" width="5.875" style="47" customWidth="1"/>
    <col min="7410" max="7410" width="7.625" style="47" customWidth="1"/>
    <col min="7411" max="7412" width="5.875" style="47" customWidth="1"/>
    <col min="7413" max="7413" width="9.375" style="47" customWidth="1"/>
    <col min="7414" max="7414" width="16" style="47" customWidth="1"/>
    <col min="7415" max="7652" width="9" style="47"/>
    <col min="7653" max="7653" width="10.25" style="47" customWidth="1"/>
    <col min="7654" max="7654" width="7.375" style="47" customWidth="1"/>
    <col min="7655" max="7656" width="5.875" style="47" customWidth="1"/>
    <col min="7657" max="7657" width="7.375" style="47" customWidth="1"/>
    <col min="7658" max="7658" width="5.875" style="47" customWidth="1"/>
    <col min="7659" max="7659" width="6" style="47" customWidth="1"/>
    <col min="7660" max="7660" width="7.375" style="47" customWidth="1"/>
    <col min="7661" max="7662" width="5.875" style="47" customWidth="1"/>
    <col min="7663" max="7663" width="7.375" style="47" customWidth="1"/>
    <col min="7664" max="7665" width="5.875" style="47" customWidth="1"/>
    <col min="7666" max="7666" width="7.625" style="47" customWidth="1"/>
    <col min="7667" max="7668" width="5.875" style="47" customWidth="1"/>
    <col min="7669" max="7669" width="9.375" style="47" customWidth="1"/>
    <col min="7670" max="7670" width="16" style="47" customWidth="1"/>
    <col min="7671" max="7908" width="9" style="47"/>
    <col min="7909" max="7909" width="10.25" style="47" customWidth="1"/>
    <col min="7910" max="7910" width="7.375" style="47" customWidth="1"/>
    <col min="7911" max="7912" width="5.875" style="47" customWidth="1"/>
    <col min="7913" max="7913" width="7.375" style="47" customWidth="1"/>
    <col min="7914" max="7914" width="5.875" style="47" customWidth="1"/>
    <col min="7915" max="7915" width="6" style="47" customWidth="1"/>
    <col min="7916" max="7916" width="7.375" style="47" customWidth="1"/>
    <col min="7917" max="7918" width="5.875" style="47" customWidth="1"/>
    <col min="7919" max="7919" width="7.375" style="47" customWidth="1"/>
    <col min="7920" max="7921" width="5.875" style="47" customWidth="1"/>
    <col min="7922" max="7922" width="7.625" style="47" customWidth="1"/>
    <col min="7923" max="7924" width="5.875" style="47" customWidth="1"/>
    <col min="7925" max="7925" width="9.375" style="47" customWidth="1"/>
    <col min="7926" max="7926" width="16" style="47" customWidth="1"/>
    <col min="7927" max="8164" width="9" style="47"/>
    <col min="8165" max="8165" width="10.25" style="47" customWidth="1"/>
    <col min="8166" max="8166" width="7.375" style="47" customWidth="1"/>
    <col min="8167" max="8168" width="5.875" style="47" customWidth="1"/>
    <col min="8169" max="8169" width="7.375" style="47" customWidth="1"/>
    <col min="8170" max="8170" width="5.875" style="47" customWidth="1"/>
    <col min="8171" max="8171" width="6" style="47" customWidth="1"/>
    <col min="8172" max="8172" width="7.375" style="47" customWidth="1"/>
    <col min="8173" max="8174" width="5.875" style="47" customWidth="1"/>
    <col min="8175" max="8175" width="7.375" style="47" customWidth="1"/>
    <col min="8176" max="8177" width="5.875" style="47" customWidth="1"/>
    <col min="8178" max="8178" width="7.625" style="47" customWidth="1"/>
    <col min="8179" max="8180" width="5.875" style="47" customWidth="1"/>
    <col min="8181" max="8181" width="9.375" style="47" customWidth="1"/>
    <col min="8182" max="8182" width="16" style="47" customWidth="1"/>
    <col min="8183" max="8420" width="9" style="47"/>
    <col min="8421" max="8421" width="10.25" style="47" customWidth="1"/>
    <col min="8422" max="8422" width="7.375" style="47" customWidth="1"/>
    <col min="8423" max="8424" width="5.875" style="47" customWidth="1"/>
    <col min="8425" max="8425" width="7.375" style="47" customWidth="1"/>
    <col min="8426" max="8426" width="5.875" style="47" customWidth="1"/>
    <col min="8427" max="8427" width="6" style="47" customWidth="1"/>
    <col min="8428" max="8428" width="7.375" style="47" customWidth="1"/>
    <col min="8429" max="8430" width="5.875" style="47" customWidth="1"/>
    <col min="8431" max="8431" width="7.375" style="47" customWidth="1"/>
    <col min="8432" max="8433" width="5.875" style="47" customWidth="1"/>
    <col min="8434" max="8434" width="7.625" style="47" customWidth="1"/>
    <col min="8435" max="8436" width="5.875" style="47" customWidth="1"/>
    <col min="8437" max="8437" width="9.375" style="47" customWidth="1"/>
    <col min="8438" max="8438" width="16" style="47" customWidth="1"/>
    <col min="8439" max="8676" width="9" style="47"/>
    <col min="8677" max="8677" width="10.25" style="47" customWidth="1"/>
    <col min="8678" max="8678" width="7.375" style="47" customWidth="1"/>
    <col min="8679" max="8680" width="5.875" style="47" customWidth="1"/>
    <col min="8681" max="8681" width="7.375" style="47" customWidth="1"/>
    <col min="8682" max="8682" width="5.875" style="47" customWidth="1"/>
    <col min="8683" max="8683" width="6" style="47" customWidth="1"/>
    <col min="8684" max="8684" width="7.375" style="47" customWidth="1"/>
    <col min="8685" max="8686" width="5.875" style="47" customWidth="1"/>
    <col min="8687" max="8687" width="7.375" style="47" customWidth="1"/>
    <col min="8688" max="8689" width="5.875" style="47" customWidth="1"/>
    <col min="8690" max="8690" width="7.625" style="47" customWidth="1"/>
    <col min="8691" max="8692" width="5.875" style="47" customWidth="1"/>
    <col min="8693" max="8693" width="9.375" style="47" customWidth="1"/>
    <col min="8694" max="8694" width="16" style="47" customWidth="1"/>
    <col min="8695" max="8932" width="9" style="47"/>
    <col min="8933" max="8933" width="10.25" style="47" customWidth="1"/>
    <col min="8934" max="8934" width="7.375" style="47" customWidth="1"/>
    <col min="8935" max="8936" width="5.875" style="47" customWidth="1"/>
    <col min="8937" max="8937" width="7.375" style="47" customWidth="1"/>
    <col min="8938" max="8938" width="5.875" style="47" customWidth="1"/>
    <col min="8939" max="8939" width="6" style="47" customWidth="1"/>
    <col min="8940" max="8940" width="7.375" style="47" customWidth="1"/>
    <col min="8941" max="8942" width="5.875" style="47" customWidth="1"/>
    <col min="8943" max="8943" width="7.375" style="47" customWidth="1"/>
    <col min="8944" max="8945" width="5.875" style="47" customWidth="1"/>
    <col min="8946" max="8946" width="7.625" style="47" customWidth="1"/>
    <col min="8947" max="8948" width="5.875" style="47" customWidth="1"/>
    <col min="8949" max="8949" width="9.375" style="47" customWidth="1"/>
    <col min="8950" max="8950" width="16" style="47" customWidth="1"/>
    <col min="8951" max="9188" width="9" style="47"/>
    <col min="9189" max="9189" width="10.25" style="47" customWidth="1"/>
    <col min="9190" max="9190" width="7.375" style="47" customWidth="1"/>
    <col min="9191" max="9192" width="5.875" style="47" customWidth="1"/>
    <col min="9193" max="9193" width="7.375" style="47" customWidth="1"/>
    <col min="9194" max="9194" width="5.875" style="47" customWidth="1"/>
    <col min="9195" max="9195" width="6" style="47" customWidth="1"/>
    <col min="9196" max="9196" width="7.375" style="47" customWidth="1"/>
    <col min="9197" max="9198" width="5.875" style="47" customWidth="1"/>
    <col min="9199" max="9199" width="7.375" style="47" customWidth="1"/>
    <col min="9200" max="9201" width="5.875" style="47" customWidth="1"/>
    <col min="9202" max="9202" width="7.625" style="47" customWidth="1"/>
    <col min="9203" max="9204" width="5.875" style="47" customWidth="1"/>
    <col min="9205" max="9205" width="9.375" style="47" customWidth="1"/>
    <col min="9206" max="9206" width="16" style="47" customWidth="1"/>
    <col min="9207" max="9444" width="9" style="47"/>
    <col min="9445" max="9445" width="10.25" style="47" customWidth="1"/>
    <col min="9446" max="9446" width="7.375" style="47" customWidth="1"/>
    <col min="9447" max="9448" width="5.875" style="47" customWidth="1"/>
    <col min="9449" max="9449" width="7.375" style="47" customWidth="1"/>
    <col min="9450" max="9450" width="5.875" style="47" customWidth="1"/>
    <col min="9451" max="9451" width="6" style="47" customWidth="1"/>
    <col min="9452" max="9452" width="7.375" style="47" customWidth="1"/>
    <col min="9453" max="9454" width="5.875" style="47" customWidth="1"/>
    <col min="9455" max="9455" width="7.375" style="47" customWidth="1"/>
    <col min="9456" max="9457" width="5.875" style="47" customWidth="1"/>
    <col min="9458" max="9458" width="7.625" style="47" customWidth="1"/>
    <col min="9459" max="9460" width="5.875" style="47" customWidth="1"/>
    <col min="9461" max="9461" width="9.375" style="47" customWidth="1"/>
    <col min="9462" max="9462" width="16" style="47" customWidth="1"/>
    <col min="9463" max="9700" width="9" style="47"/>
    <col min="9701" max="9701" width="10.25" style="47" customWidth="1"/>
    <col min="9702" max="9702" width="7.375" style="47" customWidth="1"/>
    <col min="9703" max="9704" width="5.875" style="47" customWidth="1"/>
    <col min="9705" max="9705" width="7.375" style="47" customWidth="1"/>
    <col min="9706" max="9706" width="5.875" style="47" customWidth="1"/>
    <col min="9707" max="9707" width="6" style="47" customWidth="1"/>
    <col min="9708" max="9708" width="7.375" style="47" customWidth="1"/>
    <col min="9709" max="9710" width="5.875" style="47" customWidth="1"/>
    <col min="9711" max="9711" width="7.375" style="47" customWidth="1"/>
    <col min="9712" max="9713" width="5.875" style="47" customWidth="1"/>
    <col min="9714" max="9714" width="7.625" style="47" customWidth="1"/>
    <col min="9715" max="9716" width="5.875" style="47" customWidth="1"/>
    <col min="9717" max="9717" width="9.375" style="47" customWidth="1"/>
    <col min="9718" max="9718" width="16" style="47" customWidth="1"/>
    <col min="9719" max="9956" width="9" style="47"/>
    <col min="9957" max="9957" width="10.25" style="47" customWidth="1"/>
    <col min="9958" max="9958" width="7.375" style="47" customWidth="1"/>
    <col min="9959" max="9960" width="5.875" style="47" customWidth="1"/>
    <col min="9961" max="9961" width="7.375" style="47" customWidth="1"/>
    <col min="9962" max="9962" width="5.875" style="47" customWidth="1"/>
    <col min="9963" max="9963" width="6" style="47" customWidth="1"/>
    <col min="9964" max="9964" width="7.375" style="47" customWidth="1"/>
    <col min="9965" max="9966" width="5.875" style="47" customWidth="1"/>
    <col min="9967" max="9967" width="7.375" style="47" customWidth="1"/>
    <col min="9968" max="9969" width="5.875" style="47" customWidth="1"/>
    <col min="9970" max="9970" width="7.625" style="47" customWidth="1"/>
    <col min="9971" max="9972" width="5.875" style="47" customWidth="1"/>
    <col min="9973" max="9973" width="9.375" style="47" customWidth="1"/>
    <col min="9974" max="9974" width="16" style="47" customWidth="1"/>
    <col min="9975" max="10212" width="9" style="47"/>
    <col min="10213" max="10213" width="10.25" style="47" customWidth="1"/>
    <col min="10214" max="10214" width="7.375" style="47" customWidth="1"/>
    <col min="10215" max="10216" width="5.875" style="47" customWidth="1"/>
    <col min="10217" max="10217" width="7.375" style="47" customWidth="1"/>
    <col min="10218" max="10218" width="5.875" style="47" customWidth="1"/>
    <col min="10219" max="10219" width="6" style="47" customWidth="1"/>
    <col min="10220" max="10220" width="7.375" style="47" customWidth="1"/>
    <col min="10221" max="10222" width="5.875" style="47" customWidth="1"/>
    <col min="10223" max="10223" width="7.375" style="47" customWidth="1"/>
    <col min="10224" max="10225" width="5.875" style="47" customWidth="1"/>
    <col min="10226" max="10226" width="7.625" style="47" customWidth="1"/>
    <col min="10227" max="10228" width="5.875" style="47" customWidth="1"/>
    <col min="10229" max="10229" width="9.375" style="47" customWidth="1"/>
    <col min="10230" max="10230" width="16" style="47" customWidth="1"/>
    <col min="10231" max="10468" width="9" style="47"/>
    <col min="10469" max="10469" width="10.25" style="47" customWidth="1"/>
    <col min="10470" max="10470" width="7.375" style="47" customWidth="1"/>
    <col min="10471" max="10472" width="5.875" style="47" customWidth="1"/>
    <col min="10473" max="10473" width="7.375" style="47" customWidth="1"/>
    <col min="10474" max="10474" width="5.875" style="47" customWidth="1"/>
    <col min="10475" max="10475" width="6" style="47" customWidth="1"/>
    <col min="10476" max="10476" width="7.375" style="47" customWidth="1"/>
    <col min="10477" max="10478" width="5.875" style="47" customWidth="1"/>
    <col min="10479" max="10479" width="7.375" style="47" customWidth="1"/>
    <col min="10480" max="10481" width="5.875" style="47" customWidth="1"/>
    <col min="10482" max="10482" width="7.625" style="47" customWidth="1"/>
    <col min="10483" max="10484" width="5.875" style="47" customWidth="1"/>
    <col min="10485" max="10485" width="9.375" style="47" customWidth="1"/>
    <col min="10486" max="10486" width="16" style="47" customWidth="1"/>
    <col min="10487" max="10724" width="9" style="47"/>
    <col min="10725" max="10725" width="10.25" style="47" customWidth="1"/>
    <col min="10726" max="10726" width="7.375" style="47" customWidth="1"/>
    <col min="10727" max="10728" width="5.875" style="47" customWidth="1"/>
    <col min="10729" max="10729" width="7.375" style="47" customWidth="1"/>
    <col min="10730" max="10730" width="5.875" style="47" customWidth="1"/>
    <col min="10731" max="10731" width="6" style="47" customWidth="1"/>
    <col min="10732" max="10732" width="7.375" style="47" customWidth="1"/>
    <col min="10733" max="10734" width="5.875" style="47" customWidth="1"/>
    <col min="10735" max="10735" width="7.375" style="47" customWidth="1"/>
    <col min="10736" max="10737" width="5.875" style="47" customWidth="1"/>
    <col min="10738" max="10738" width="7.625" style="47" customWidth="1"/>
    <col min="10739" max="10740" width="5.875" style="47" customWidth="1"/>
    <col min="10741" max="10741" width="9.375" style="47" customWidth="1"/>
    <col min="10742" max="10742" width="16" style="47" customWidth="1"/>
    <col min="10743" max="10980" width="9" style="47"/>
    <col min="10981" max="10981" width="10.25" style="47" customWidth="1"/>
    <col min="10982" max="10982" width="7.375" style="47" customWidth="1"/>
    <col min="10983" max="10984" width="5.875" style="47" customWidth="1"/>
    <col min="10985" max="10985" width="7.375" style="47" customWidth="1"/>
    <col min="10986" max="10986" width="5.875" style="47" customWidth="1"/>
    <col min="10987" max="10987" width="6" style="47" customWidth="1"/>
    <col min="10988" max="10988" width="7.375" style="47" customWidth="1"/>
    <col min="10989" max="10990" width="5.875" style="47" customWidth="1"/>
    <col min="10991" max="10991" width="7.375" style="47" customWidth="1"/>
    <col min="10992" max="10993" width="5.875" style="47" customWidth="1"/>
    <col min="10994" max="10994" width="7.625" style="47" customWidth="1"/>
    <col min="10995" max="10996" width="5.875" style="47" customWidth="1"/>
    <col min="10997" max="10997" width="9.375" style="47" customWidth="1"/>
    <col min="10998" max="10998" width="16" style="47" customWidth="1"/>
    <col min="10999" max="11236" width="9" style="47"/>
    <col min="11237" max="11237" width="10.25" style="47" customWidth="1"/>
    <col min="11238" max="11238" width="7.375" style="47" customWidth="1"/>
    <col min="11239" max="11240" width="5.875" style="47" customWidth="1"/>
    <col min="11241" max="11241" width="7.375" style="47" customWidth="1"/>
    <col min="11242" max="11242" width="5.875" style="47" customWidth="1"/>
    <col min="11243" max="11243" width="6" style="47" customWidth="1"/>
    <col min="11244" max="11244" width="7.375" style="47" customWidth="1"/>
    <col min="11245" max="11246" width="5.875" style="47" customWidth="1"/>
    <col min="11247" max="11247" width="7.375" style="47" customWidth="1"/>
    <col min="11248" max="11249" width="5.875" style="47" customWidth="1"/>
    <col min="11250" max="11250" width="7.625" style="47" customWidth="1"/>
    <col min="11251" max="11252" width="5.875" style="47" customWidth="1"/>
    <col min="11253" max="11253" width="9.375" style="47" customWidth="1"/>
    <col min="11254" max="11254" width="16" style="47" customWidth="1"/>
    <col min="11255" max="11492" width="9" style="47"/>
    <col min="11493" max="11493" width="10.25" style="47" customWidth="1"/>
    <col min="11494" max="11494" width="7.375" style="47" customWidth="1"/>
    <col min="11495" max="11496" width="5.875" style="47" customWidth="1"/>
    <col min="11497" max="11497" width="7.375" style="47" customWidth="1"/>
    <col min="11498" max="11498" width="5.875" style="47" customWidth="1"/>
    <col min="11499" max="11499" width="6" style="47" customWidth="1"/>
    <col min="11500" max="11500" width="7.375" style="47" customWidth="1"/>
    <col min="11501" max="11502" width="5.875" style="47" customWidth="1"/>
    <col min="11503" max="11503" width="7.375" style="47" customWidth="1"/>
    <col min="11504" max="11505" width="5.875" style="47" customWidth="1"/>
    <col min="11506" max="11506" width="7.625" style="47" customWidth="1"/>
    <col min="11507" max="11508" width="5.875" style="47" customWidth="1"/>
    <col min="11509" max="11509" width="9.375" style="47" customWidth="1"/>
    <col min="11510" max="11510" width="16" style="47" customWidth="1"/>
    <col min="11511" max="11748" width="9" style="47"/>
    <col min="11749" max="11749" width="10.25" style="47" customWidth="1"/>
    <col min="11750" max="11750" width="7.375" style="47" customWidth="1"/>
    <col min="11751" max="11752" width="5.875" style="47" customWidth="1"/>
    <col min="11753" max="11753" width="7.375" style="47" customWidth="1"/>
    <col min="11754" max="11754" width="5.875" style="47" customWidth="1"/>
    <col min="11755" max="11755" width="6" style="47" customWidth="1"/>
    <col min="11756" max="11756" width="7.375" style="47" customWidth="1"/>
    <col min="11757" max="11758" width="5.875" style="47" customWidth="1"/>
    <col min="11759" max="11759" width="7.375" style="47" customWidth="1"/>
    <col min="11760" max="11761" width="5.875" style="47" customWidth="1"/>
    <col min="11762" max="11762" width="7.625" style="47" customWidth="1"/>
    <col min="11763" max="11764" width="5.875" style="47" customWidth="1"/>
    <col min="11765" max="11765" width="9.375" style="47" customWidth="1"/>
    <col min="11766" max="11766" width="16" style="47" customWidth="1"/>
    <col min="11767" max="12004" width="9" style="47"/>
    <col min="12005" max="12005" width="10.25" style="47" customWidth="1"/>
    <col min="12006" max="12006" width="7.375" style="47" customWidth="1"/>
    <col min="12007" max="12008" width="5.875" style="47" customWidth="1"/>
    <col min="12009" max="12009" width="7.375" style="47" customWidth="1"/>
    <col min="12010" max="12010" width="5.875" style="47" customWidth="1"/>
    <col min="12011" max="12011" width="6" style="47" customWidth="1"/>
    <col min="12012" max="12012" width="7.375" style="47" customWidth="1"/>
    <col min="12013" max="12014" width="5.875" style="47" customWidth="1"/>
    <col min="12015" max="12015" width="7.375" style="47" customWidth="1"/>
    <col min="12016" max="12017" width="5.875" style="47" customWidth="1"/>
    <col min="12018" max="12018" width="7.625" style="47" customWidth="1"/>
    <col min="12019" max="12020" width="5.875" style="47" customWidth="1"/>
    <col min="12021" max="12021" width="9.375" style="47" customWidth="1"/>
    <col min="12022" max="12022" width="16" style="47" customWidth="1"/>
    <col min="12023" max="12260" width="9" style="47"/>
    <col min="12261" max="12261" width="10.25" style="47" customWidth="1"/>
    <col min="12262" max="12262" width="7.375" style="47" customWidth="1"/>
    <col min="12263" max="12264" width="5.875" style="47" customWidth="1"/>
    <col min="12265" max="12265" width="7.375" style="47" customWidth="1"/>
    <col min="12266" max="12266" width="5.875" style="47" customWidth="1"/>
    <col min="12267" max="12267" width="6" style="47" customWidth="1"/>
    <col min="12268" max="12268" width="7.375" style="47" customWidth="1"/>
    <col min="12269" max="12270" width="5.875" style="47" customWidth="1"/>
    <col min="12271" max="12271" width="7.375" style="47" customWidth="1"/>
    <col min="12272" max="12273" width="5.875" style="47" customWidth="1"/>
    <col min="12274" max="12274" width="7.625" style="47" customWidth="1"/>
    <col min="12275" max="12276" width="5.875" style="47" customWidth="1"/>
    <col min="12277" max="12277" width="9.375" style="47" customWidth="1"/>
    <col min="12278" max="12278" width="16" style="47" customWidth="1"/>
    <col min="12279" max="12516" width="9" style="47"/>
    <col min="12517" max="12517" width="10.25" style="47" customWidth="1"/>
    <col min="12518" max="12518" width="7.375" style="47" customWidth="1"/>
    <col min="12519" max="12520" width="5.875" style="47" customWidth="1"/>
    <col min="12521" max="12521" width="7.375" style="47" customWidth="1"/>
    <col min="12522" max="12522" width="5.875" style="47" customWidth="1"/>
    <col min="12523" max="12523" width="6" style="47" customWidth="1"/>
    <col min="12524" max="12524" width="7.375" style="47" customWidth="1"/>
    <col min="12525" max="12526" width="5.875" style="47" customWidth="1"/>
    <col min="12527" max="12527" width="7.375" style="47" customWidth="1"/>
    <col min="12528" max="12529" width="5.875" style="47" customWidth="1"/>
    <col min="12530" max="12530" width="7.625" style="47" customWidth="1"/>
    <col min="12531" max="12532" width="5.875" style="47" customWidth="1"/>
    <col min="12533" max="12533" width="9.375" style="47" customWidth="1"/>
    <col min="12534" max="12534" width="16" style="47" customWidth="1"/>
    <col min="12535" max="12772" width="9" style="47"/>
    <col min="12773" max="12773" width="10.25" style="47" customWidth="1"/>
    <col min="12774" max="12774" width="7.375" style="47" customWidth="1"/>
    <col min="12775" max="12776" width="5.875" style="47" customWidth="1"/>
    <col min="12777" max="12777" width="7.375" style="47" customWidth="1"/>
    <col min="12778" max="12778" width="5.875" style="47" customWidth="1"/>
    <col min="12779" max="12779" width="6" style="47" customWidth="1"/>
    <col min="12780" max="12780" width="7.375" style="47" customWidth="1"/>
    <col min="12781" max="12782" width="5.875" style="47" customWidth="1"/>
    <col min="12783" max="12783" width="7.375" style="47" customWidth="1"/>
    <col min="12784" max="12785" width="5.875" style="47" customWidth="1"/>
    <col min="12786" max="12786" width="7.625" style="47" customWidth="1"/>
    <col min="12787" max="12788" width="5.875" style="47" customWidth="1"/>
    <col min="12789" max="12789" width="9.375" style="47" customWidth="1"/>
    <col min="12790" max="12790" width="16" style="47" customWidth="1"/>
    <col min="12791" max="13028" width="9" style="47"/>
    <col min="13029" max="13029" width="10.25" style="47" customWidth="1"/>
    <col min="13030" max="13030" width="7.375" style="47" customWidth="1"/>
    <col min="13031" max="13032" width="5.875" style="47" customWidth="1"/>
    <col min="13033" max="13033" width="7.375" style="47" customWidth="1"/>
    <col min="13034" max="13034" width="5.875" style="47" customWidth="1"/>
    <col min="13035" max="13035" width="6" style="47" customWidth="1"/>
    <col min="13036" max="13036" width="7.375" style="47" customWidth="1"/>
    <col min="13037" max="13038" width="5.875" style="47" customWidth="1"/>
    <col min="13039" max="13039" width="7.375" style="47" customWidth="1"/>
    <col min="13040" max="13041" width="5.875" style="47" customWidth="1"/>
    <col min="13042" max="13042" width="7.625" style="47" customWidth="1"/>
    <col min="13043" max="13044" width="5.875" style="47" customWidth="1"/>
    <col min="13045" max="13045" width="9.375" style="47" customWidth="1"/>
    <col min="13046" max="13046" width="16" style="47" customWidth="1"/>
    <col min="13047" max="13284" width="9" style="47"/>
    <col min="13285" max="13285" width="10.25" style="47" customWidth="1"/>
    <col min="13286" max="13286" width="7.375" style="47" customWidth="1"/>
    <col min="13287" max="13288" width="5.875" style="47" customWidth="1"/>
    <col min="13289" max="13289" width="7.375" style="47" customWidth="1"/>
    <col min="13290" max="13290" width="5.875" style="47" customWidth="1"/>
    <col min="13291" max="13291" width="6" style="47" customWidth="1"/>
    <col min="13292" max="13292" width="7.375" style="47" customWidth="1"/>
    <col min="13293" max="13294" width="5.875" style="47" customWidth="1"/>
    <col min="13295" max="13295" width="7.375" style="47" customWidth="1"/>
    <col min="13296" max="13297" width="5.875" style="47" customWidth="1"/>
    <col min="13298" max="13298" width="7.625" style="47" customWidth="1"/>
    <col min="13299" max="13300" width="5.875" style="47" customWidth="1"/>
    <col min="13301" max="13301" width="9.375" style="47" customWidth="1"/>
    <col min="13302" max="13302" width="16" style="47" customWidth="1"/>
    <col min="13303" max="13540" width="9" style="47"/>
    <col min="13541" max="13541" width="10.25" style="47" customWidth="1"/>
    <col min="13542" max="13542" width="7.375" style="47" customWidth="1"/>
    <col min="13543" max="13544" width="5.875" style="47" customWidth="1"/>
    <col min="13545" max="13545" width="7.375" style="47" customWidth="1"/>
    <col min="13546" max="13546" width="5.875" style="47" customWidth="1"/>
    <col min="13547" max="13547" width="6" style="47" customWidth="1"/>
    <col min="13548" max="13548" width="7.375" style="47" customWidth="1"/>
    <col min="13549" max="13550" width="5.875" style="47" customWidth="1"/>
    <col min="13551" max="13551" width="7.375" style="47" customWidth="1"/>
    <col min="13552" max="13553" width="5.875" style="47" customWidth="1"/>
    <col min="13554" max="13554" width="7.625" style="47" customWidth="1"/>
    <col min="13555" max="13556" width="5.875" style="47" customWidth="1"/>
    <col min="13557" max="13557" width="9.375" style="47" customWidth="1"/>
    <col min="13558" max="13558" width="16" style="47" customWidth="1"/>
    <col min="13559" max="13796" width="9" style="47"/>
    <col min="13797" max="13797" width="10.25" style="47" customWidth="1"/>
    <col min="13798" max="13798" width="7.375" style="47" customWidth="1"/>
    <col min="13799" max="13800" width="5.875" style="47" customWidth="1"/>
    <col min="13801" max="13801" width="7.375" style="47" customWidth="1"/>
    <col min="13802" max="13802" width="5.875" style="47" customWidth="1"/>
    <col min="13803" max="13803" width="6" style="47" customWidth="1"/>
    <col min="13804" max="13804" width="7.375" style="47" customWidth="1"/>
    <col min="13805" max="13806" width="5.875" style="47" customWidth="1"/>
    <col min="13807" max="13807" width="7.375" style="47" customWidth="1"/>
    <col min="13808" max="13809" width="5.875" style="47" customWidth="1"/>
    <col min="13810" max="13810" width="7.625" style="47" customWidth="1"/>
    <col min="13811" max="13812" width="5.875" style="47" customWidth="1"/>
    <col min="13813" max="13813" width="9.375" style="47" customWidth="1"/>
    <col min="13814" max="13814" width="16" style="47" customWidth="1"/>
    <col min="13815" max="14052" width="9" style="47"/>
    <col min="14053" max="14053" width="10.25" style="47" customWidth="1"/>
    <col min="14054" max="14054" width="7.375" style="47" customWidth="1"/>
    <col min="14055" max="14056" width="5.875" style="47" customWidth="1"/>
    <col min="14057" max="14057" width="7.375" style="47" customWidth="1"/>
    <col min="14058" max="14058" width="5.875" style="47" customWidth="1"/>
    <col min="14059" max="14059" width="6" style="47" customWidth="1"/>
    <col min="14060" max="14060" width="7.375" style="47" customWidth="1"/>
    <col min="14061" max="14062" width="5.875" style="47" customWidth="1"/>
    <col min="14063" max="14063" width="7.375" style="47" customWidth="1"/>
    <col min="14064" max="14065" width="5.875" style="47" customWidth="1"/>
    <col min="14066" max="14066" width="7.625" style="47" customWidth="1"/>
    <col min="14067" max="14068" width="5.875" style="47" customWidth="1"/>
    <col min="14069" max="14069" width="9.375" style="47" customWidth="1"/>
    <col min="14070" max="14070" width="16" style="47" customWidth="1"/>
    <col min="14071" max="14308" width="9" style="47"/>
    <col min="14309" max="14309" width="10.25" style="47" customWidth="1"/>
    <col min="14310" max="14310" width="7.375" style="47" customWidth="1"/>
    <col min="14311" max="14312" width="5.875" style="47" customWidth="1"/>
    <col min="14313" max="14313" width="7.375" style="47" customWidth="1"/>
    <col min="14314" max="14314" width="5.875" style="47" customWidth="1"/>
    <col min="14315" max="14315" width="6" style="47" customWidth="1"/>
    <col min="14316" max="14316" width="7.375" style="47" customWidth="1"/>
    <col min="14317" max="14318" width="5.875" style="47" customWidth="1"/>
    <col min="14319" max="14319" width="7.375" style="47" customWidth="1"/>
    <col min="14320" max="14321" width="5.875" style="47" customWidth="1"/>
    <col min="14322" max="14322" width="7.625" style="47" customWidth="1"/>
    <col min="14323" max="14324" width="5.875" style="47" customWidth="1"/>
    <col min="14325" max="14325" width="9.375" style="47" customWidth="1"/>
    <col min="14326" max="14326" width="16" style="47" customWidth="1"/>
    <col min="14327" max="14564" width="9" style="47"/>
    <col min="14565" max="14565" width="10.25" style="47" customWidth="1"/>
    <col min="14566" max="14566" width="7.375" style="47" customWidth="1"/>
    <col min="14567" max="14568" width="5.875" style="47" customWidth="1"/>
    <col min="14569" max="14569" width="7.375" style="47" customWidth="1"/>
    <col min="14570" max="14570" width="5.875" style="47" customWidth="1"/>
    <col min="14571" max="14571" width="6" style="47" customWidth="1"/>
    <col min="14572" max="14572" width="7.375" style="47" customWidth="1"/>
    <col min="14573" max="14574" width="5.875" style="47" customWidth="1"/>
    <col min="14575" max="14575" width="7.375" style="47" customWidth="1"/>
    <col min="14576" max="14577" width="5.875" style="47" customWidth="1"/>
    <col min="14578" max="14578" width="7.625" style="47" customWidth="1"/>
    <col min="14579" max="14580" width="5.875" style="47" customWidth="1"/>
    <col min="14581" max="14581" width="9.375" style="47" customWidth="1"/>
    <col min="14582" max="14582" width="16" style="47" customWidth="1"/>
    <col min="14583" max="14820" width="9" style="47"/>
    <col min="14821" max="14821" width="10.25" style="47" customWidth="1"/>
    <col min="14822" max="14822" width="7.375" style="47" customWidth="1"/>
    <col min="14823" max="14824" width="5.875" style="47" customWidth="1"/>
    <col min="14825" max="14825" width="7.375" style="47" customWidth="1"/>
    <col min="14826" max="14826" width="5.875" style="47" customWidth="1"/>
    <col min="14827" max="14827" width="6" style="47" customWidth="1"/>
    <col min="14828" max="14828" width="7.375" style="47" customWidth="1"/>
    <col min="14829" max="14830" width="5.875" style="47" customWidth="1"/>
    <col min="14831" max="14831" width="7.375" style="47" customWidth="1"/>
    <col min="14832" max="14833" width="5.875" style="47" customWidth="1"/>
    <col min="14834" max="14834" width="7.625" style="47" customWidth="1"/>
    <col min="14835" max="14836" width="5.875" style="47" customWidth="1"/>
    <col min="14837" max="14837" width="9.375" style="47" customWidth="1"/>
    <col min="14838" max="14838" width="16" style="47" customWidth="1"/>
    <col min="14839" max="15076" width="9" style="47"/>
    <col min="15077" max="15077" width="10.25" style="47" customWidth="1"/>
    <col min="15078" max="15078" width="7.375" style="47" customWidth="1"/>
    <col min="15079" max="15080" width="5.875" style="47" customWidth="1"/>
    <col min="15081" max="15081" width="7.375" style="47" customWidth="1"/>
    <col min="15082" max="15082" width="5.875" style="47" customWidth="1"/>
    <col min="15083" max="15083" width="6" style="47" customWidth="1"/>
    <col min="15084" max="15084" width="7.375" style="47" customWidth="1"/>
    <col min="15085" max="15086" width="5.875" style="47" customWidth="1"/>
    <col min="15087" max="15087" width="7.375" style="47" customWidth="1"/>
    <col min="15088" max="15089" width="5.875" style="47" customWidth="1"/>
    <col min="15090" max="15090" width="7.625" style="47" customWidth="1"/>
    <col min="15091" max="15092" width="5.875" style="47" customWidth="1"/>
    <col min="15093" max="15093" width="9.375" style="47" customWidth="1"/>
    <col min="15094" max="15094" width="16" style="47" customWidth="1"/>
    <col min="15095" max="15332" width="9" style="47"/>
    <col min="15333" max="15333" width="10.25" style="47" customWidth="1"/>
    <col min="15334" max="15334" width="7.375" style="47" customWidth="1"/>
    <col min="15335" max="15336" width="5.875" style="47" customWidth="1"/>
    <col min="15337" max="15337" width="7.375" style="47" customWidth="1"/>
    <col min="15338" max="15338" width="5.875" style="47" customWidth="1"/>
    <col min="15339" max="15339" width="6" style="47" customWidth="1"/>
    <col min="15340" max="15340" width="7.375" style="47" customWidth="1"/>
    <col min="15341" max="15342" width="5.875" style="47" customWidth="1"/>
    <col min="15343" max="15343" width="7.375" style="47" customWidth="1"/>
    <col min="15344" max="15345" width="5.875" style="47" customWidth="1"/>
    <col min="15346" max="15346" width="7.625" style="47" customWidth="1"/>
    <col min="15347" max="15348" width="5.875" style="47" customWidth="1"/>
    <col min="15349" max="15349" width="9.375" style="47" customWidth="1"/>
    <col min="15350" max="15350" width="16" style="47" customWidth="1"/>
    <col min="15351" max="15588" width="9" style="47"/>
    <col min="15589" max="15589" width="10.25" style="47" customWidth="1"/>
    <col min="15590" max="15590" width="7.375" style="47" customWidth="1"/>
    <col min="15591" max="15592" width="5.875" style="47" customWidth="1"/>
    <col min="15593" max="15593" width="7.375" style="47" customWidth="1"/>
    <col min="15594" max="15594" width="5.875" style="47" customWidth="1"/>
    <col min="15595" max="15595" width="6" style="47" customWidth="1"/>
    <col min="15596" max="15596" width="7.375" style="47" customWidth="1"/>
    <col min="15597" max="15598" width="5.875" style="47" customWidth="1"/>
    <col min="15599" max="15599" width="7.375" style="47" customWidth="1"/>
    <col min="15600" max="15601" width="5.875" style="47" customWidth="1"/>
    <col min="15602" max="15602" width="7.625" style="47" customWidth="1"/>
    <col min="15603" max="15604" width="5.875" style="47" customWidth="1"/>
    <col min="15605" max="15605" width="9.375" style="47" customWidth="1"/>
    <col min="15606" max="15606" width="16" style="47" customWidth="1"/>
    <col min="15607" max="15844" width="9" style="47"/>
    <col min="15845" max="15845" width="10.25" style="47" customWidth="1"/>
    <col min="15846" max="15846" width="7.375" style="47" customWidth="1"/>
    <col min="15847" max="15848" width="5.875" style="47" customWidth="1"/>
    <col min="15849" max="15849" width="7.375" style="47" customWidth="1"/>
    <col min="15850" max="15850" width="5.875" style="47" customWidth="1"/>
    <col min="15851" max="15851" width="6" style="47" customWidth="1"/>
    <col min="15852" max="15852" width="7.375" style="47" customWidth="1"/>
    <col min="15853" max="15854" width="5.875" style="47" customWidth="1"/>
    <col min="15855" max="15855" width="7.375" style="47" customWidth="1"/>
    <col min="15856" max="15857" width="5.875" style="47" customWidth="1"/>
    <col min="15858" max="15858" width="7.625" style="47" customWidth="1"/>
    <col min="15859" max="15860" width="5.875" style="47" customWidth="1"/>
    <col min="15861" max="15861" width="9.375" style="47" customWidth="1"/>
    <col min="15862" max="15862" width="16" style="47" customWidth="1"/>
    <col min="15863" max="16100" width="9" style="47"/>
    <col min="16101" max="16101" width="10.25" style="47" customWidth="1"/>
    <col min="16102" max="16102" width="7.375" style="47" customWidth="1"/>
    <col min="16103" max="16104" width="5.875" style="47" customWidth="1"/>
    <col min="16105" max="16105" width="7.375" style="47" customWidth="1"/>
    <col min="16106" max="16106" width="5.875" style="47" customWidth="1"/>
    <col min="16107" max="16107" width="6" style="47" customWidth="1"/>
    <col min="16108" max="16108" width="7.375" style="47" customWidth="1"/>
    <col min="16109" max="16110" width="5.875" style="47" customWidth="1"/>
    <col min="16111" max="16111" width="7.375" style="47" customWidth="1"/>
    <col min="16112" max="16113" width="5.875" style="47" customWidth="1"/>
    <col min="16114" max="16114" width="7.625" style="47" customWidth="1"/>
    <col min="16115" max="16116" width="5.875" style="47" customWidth="1"/>
    <col min="16117" max="16117" width="9.375" style="47" customWidth="1"/>
    <col min="16118" max="16118" width="16" style="47" customWidth="1"/>
    <col min="16119" max="16384" width="9" style="47"/>
  </cols>
  <sheetData>
    <row r="1" spans="1:13" s="41" customFormat="1" ht="18" customHeight="1" x14ac:dyDescent="0.2">
      <c r="A1" s="827" t="s">
        <v>943</v>
      </c>
      <c r="B1" s="827"/>
      <c r="C1" s="827"/>
      <c r="D1" s="827"/>
      <c r="E1" s="827"/>
      <c r="F1" s="827"/>
      <c r="G1" s="827"/>
    </row>
    <row r="2" spans="1:13" s="41" customFormat="1" ht="18" customHeight="1" x14ac:dyDescent="0.2">
      <c r="A2" s="659" t="s">
        <v>1031</v>
      </c>
      <c r="B2" s="659"/>
      <c r="C2" s="659"/>
      <c r="D2" s="659"/>
      <c r="E2" s="659"/>
      <c r="F2" s="659"/>
      <c r="G2" s="659"/>
    </row>
    <row r="3" spans="1:13" s="41" customFormat="1" ht="18" customHeight="1" x14ac:dyDescent="0.2">
      <c r="A3" s="659" t="s">
        <v>1026</v>
      </c>
      <c r="B3" s="659"/>
      <c r="C3" s="659"/>
      <c r="D3" s="659"/>
      <c r="E3" s="659"/>
      <c r="F3" s="659"/>
      <c r="G3" s="659"/>
    </row>
    <row r="4" spans="1:13" s="42" customFormat="1" ht="6" customHeight="1" x14ac:dyDescent="0.2">
      <c r="A4" s="85"/>
      <c r="B4" s="50"/>
      <c r="C4" s="84"/>
      <c r="D4" s="84"/>
      <c r="E4" s="84"/>
      <c r="F4" s="50"/>
      <c r="G4" s="85"/>
    </row>
    <row r="5" spans="1:13" s="46" customFormat="1" ht="18" customHeight="1" x14ac:dyDescent="0.2">
      <c r="A5" s="807" t="s">
        <v>184</v>
      </c>
      <c r="B5" s="346" t="s">
        <v>614</v>
      </c>
      <c r="C5" s="347"/>
      <c r="D5" s="347"/>
      <c r="E5" s="347"/>
      <c r="F5" s="207" t="s">
        <v>615</v>
      </c>
      <c r="G5" s="830" t="s">
        <v>185</v>
      </c>
    </row>
    <row r="6" spans="1:13" s="43" customFormat="1" ht="39" customHeight="1" x14ac:dyDescent="0.2">
      <c r="A6" s="828"/>
      <c r="B6" s="556" t="s">
        <v>133</v>
      </c>
      <c r="C6" s="556" t="s">
        <v>134</v>
      </c>
      <c r="D6" s="556" t="s">
        <v>135</v>
      </c>
      <c r="E6" s="556" t="s">
        <v>136</v>
      </c>
      <c r="F6" s="557" t="s">
        <v>179</v>
      </c>
      <c r="G6" s="831"/>
      <c r="M6" s="44"/>
    </row>
    <row r="7" spans="1:13" s="43" customFormat="1" ht="24.75" customHeight="1" x14ac:dyDescent="0.2">
      <c r="A7" s="829"/>
      <c r="B7" s="502" t="s">
        <v>137</v>
      </c>
      <c r="C7" s="502" t="s">
        <v>138</v>
      </c>
      <c r="D7" s="502" t="s">
        <v>824</v>
      </c>
      <c r="E7" s="502" t="s">
        <v>186</v>
      </c>
      <c r="F7" s="502" t="s">
        <v>180</v>
      </c>
      <c r="G7" s="832"/>
      <c r="M7" s="45"/>
    </row>
    <row r="8" spans="1:13" s="1" customFormat="1" ht="18" customHeight="1" x14ac:dyDescent="0.2">
      <c r="A8" s="492" t="s">
        <v>810</v>
      </c>
      <c r="B8" s="316">
        <v>2357510</v>
      </c>
      <c r="C8" s="317">
        <v>126242</v>
      </c>
      <c r="D8" s="317">
        <v>311200</v>
      </c>
      <c r="E8" s="317">
        <v>19850</v>
      </c>
      <c r="F8" s="317">
        <v>300</v>
      </c>
      <c r="G8" s="558" t="s">
        <v>811</v>
      </c>
    </row>
    <row r="9" spans="1:13" s="1" customFormat="1" ht="18" customHeight="1" x14ac:dyDescent="0.2">
      <c r="A9" s="488" t="s">
        <v>646</v>
      </c>
      <c r="B9" s="323">
        <v>16000</v>
      </c>
      <c r="C9" s="311" t="s">
        <v>820</v>
      </c>
      <c r="D9" s="311" t="s">
        <v>820</v>
      </c>
      <c r="E9" s="311" t="s">
        <v>820</v>
      </c>
      <c r="F9" s="311" t="s">
        <v>820</v>
      </c>
      <c r="G9" s="559" t="s">
        <v>729</v>
      </c>
    </row>
    <row r="10" spans="1:13" s="1" customFormat="1" ht="18" customHeight="1" x14ac:dyDescent="0.2">
      <c r="A10" s="488" t="s">
        <v>647</v>
      </c>
      <c r="B10" s="323">
        <v>18699.999999999996</v>
      </c>
      <c r="C10" s="311" t="s">
        <v>820</v>
      </c>
      <c r="D10" s="311" t="s">
        <v>820</v>
      </c>
      <c r="E10" s="311" t="s">
        <v>820</v>
      </c>
      <c r="F10" s="311" t="s">
        <v>820</v>
      </c>
      <c r="G10" s="559" t="s">
        <v>730</v>
      </c>
    </row>
    <row r="11" spans="1:13" s="1" customFormat="1" ht="18" customHeight="1" x14ac:dyDescent="0.2">
      <c r="A11" s="488" t="s">
        <v>648</v>
      </c>
      <c r="B11" s="323">
        <v>60500</v>
      </c>
      <c r="C11" s="311" t="s">
        <v>820</v>
      </c>
      <c r="D11" s="311" t="s">
        <v>820</v>
      </c>
      <c r="E11" s="311" t="s">
        <v>820</v>
      </c>
      <c r="F11" s="311" t="s">
        <v>820</v>
      </c>
      <c r="G11" s="559" t="s">
        <v>731</v>
      </c>
    </row>
    <row r="12" spans="1:13" s="1" customFormat="1" ht="18" customHeight="1" x14ac:dyDescent="0.2">
      <c r="A12" s="488" t="s">
        <v>649</v>
      </c>
      <c r="B12" s="323">
        <v>10300</v>
      </c>
      <c r="C12" s="311" t="s">
        <v>820</v>
      </c>
      <c r="D12" s="311" t="s">
        <v>820</v>
      </c>
      <c r="E12" s="311" t="s">
        <v>820</v>
      </c>
      <c r="F12" s="311" t="s">
        <v>820</v>
      </c>
      <c r="G12" s="559" t="s">
        <v>732</v>
      </c>
    </row>
    <row r="13" spans="1:13" s="1" customFormat="1" ht="18" customHeight="1" x14ac:dyDescent="0.2">
      <c r="A13" s="488" t="s">
        <v>650</v>
      </c>
      <c r="B13" s="323">
        <v>2200</v>
      </c>
      <c r="C13" s="311" t="s">
        <v>820</v>
      </c>
      <c r="D13" s="311" t="s">
        <v>820</v>
      </c>
      <c r="E13" s="311" t="s">
        <v>820</v>
      </c>
      <c r="F13" s="311" t="s">
        <v>820</v>
      </c>
      <c r="G13" s="559" t="s">
        <v>733</v>
      </c>
    </row>
    <row r="14" spans="1:13" s="1" customFormat="1" ht="18" customHeight="1" x14ac:dyDescent="0.2">
      <c r="A14" s="488" t="s">
        <v>651</v>
      </c>
      <c r="B14" s="323" t="s">
        <v>820</v>
      </c>
      <c r="C14" s="311">
        <v>400</v>
      </c>
      <c r="D14" s="311" t="s">
        <v>820</v>
      </c>
      <c r="E14" s="311" t="s">
        <v>820</v>
      </c>
      <c r="F14" s="311" t="s">
        <v>820</v>
      </c>
      <c r="G14" s="559" t="s">
        <v>734</v>
      </c>
    </row>
    <row r="15" spans="1:13" s="1" customFormat="1" ht="18" customHeight="1" x14ac:dyDescent="0.2">
      <c r="A15" s="488" t="s">
        <v>652</v>
      </c>
      <c r="B15" s="323">
        <v>34700</v>
      </c>
      <c r="C15" s="311">
        <v>50</v>
      </c>
      <c r="D15" s="311" t="s">
        <v>820</v>
      </c>
      <c r="E15" s="311" t="s">
        <v>820</v>
      </c>
      <c r="F15" s="311" t="s">
        <v>820</v>
      </c>
      <c r="G15" s="559" t="s">
        <v>735</v>
      </c>
    </row>
    <row r="16" spans="1:13" s="1" customFormat="1" ht="18" customHeight="1" x14ac:dyDescent="0.2">
      <c r="A16" s="488" t="s">
        <v>653</v>
      </c>
      <c r="B16" s="323" t="s">
        <v>820</v>
      </c>
      <c r="C16" s="311" t="s">
        <v>820</v>
      </c>
      <c r="D16" s="311" t="s">
        <v>820</v>
      </c>
      <c r="E16" s="311" t="s">
        <v>820</v>
      </c>
      <c r="F16" s="311" t="s">
        <v>820</v>
      </c>
      <c r="G16" s="559" t="s">
        <v>736</v>
      </c>
    </row>
    <row r="17" spans="1:7" s="1" customFormat="1" ht="18" customHeight="1" x14ac:dyDescent="0.2">
      <c r="A17" s="488" t="s">
        <v>654</v>
      </c>
      <c r="B17" s="323">
        <v>3700</v>
      </c>
      <c r="C17" s="311" t="s">
        <v>820</v>
      </c>
      <c r="D17" s="311" t="s">
        <v>820</v>
      </c>
      <c r="E17" s="311" t="s">
        <v>820</v>
      </c>
      <c r="F17" s="311" t="s">
        <v>820</v>
      </c>
      <c r="G17" s="559" t="s">
        <v>737</v>
      </c>
    </row>
    <row r="18" spans="1:7" s="1" customFormat="1" ht="18" customHeight="1" x14ac:dyDescent="0.2">
      <c r="A18" s="488" t="s">
        <v>655</v>
      </c>
      <c r="B18" s="323">
        <v>78000</v>
      </c>
      <c r="C18" s="311" t="s">
        <v>820</v>
      </c>
      <c r="D18" s="311" t="s">
        <v>820</v>
      </c>
      <c r="E18" s="311" t="s">
        <v>820</v>
      </c>
      <c r="F18" s="311" t="s">
        <v>820</v>
      </c>
      <c r="G18" s="559" t="s">
        <v>738</v>
      </c>
    </row>
    <row r="19" spans="1:7" s="1" customFormat="1" ht="18" customHeight="1" x14ac:dyDescent="0.2">
      <c r="A19" s="488" t="s">
        <v>656</v>
      </c>
      <c r="B19" s="323">
        <v>65200</v>
      </c>
      <c r="C19" s="311" t="s">
        <v>820</v>
      </c>
      <c r="D19" s="311">
        <v>73300</v>
      </c>
      <c r="E19" s="311" t="s">
        <v>820</v>
      </c>
      <c r="F19" s="311" t="s">
        <v>820</v>
      </c>
      <c r="G19" s="559" t="s">
        <v>739</v>
      </c>
    </row>
    <row r="20" spans="1:7" s="1" customFormat="1" ht="18" customHeight="1" x14ac:dyDescent="0.2">
      <c r="A20" s="488" t="s">
        <v>657</v>
      </c>
      <c r="B20" s="323">
        <v>146600</v>
      </c>
      <c r="C20" s="311" t="s">
        <v>820</v>
      </c>
      <c r="D20" s="311" t="s">
        <v>820</v>
      </c>
      <c r="E20" s="311" t="s">
        <v>820</v>
      </c>
      <c r="F20" s="311" t="s">
        <v>820</v>
      </c>
      <c r="G20" s="559" t="s">
        <v>740</v>
      </c>
    </row>
    <row r="21" spans="1:7" s="1" customFormat="1" ht="18" customHeight="1" x14ac:dyDescent="0.2">
      <c r="A21" s="488" t="s">
        <v>658</v>
      </c>
      <c r="B21" s="323">
        <v>16000.000000000002</v>
      </c>
      <c r="C21" s="311" t="s">
        <v>820</v>
      </c>
      <c r="D21" s="311" t="s">
        <v>820</v>
      </c>
      <c r="E21" s="311" t="s">
        <v>820</v>
      </c>
      <c r="F21" s="311" t="s">
        <v>820</v>
      </c>
      <c r="G21" s="559" t="s">
        <v>741</v>
      </c>
    </row>
    <row r="22" spans="1:7" s="1" customFormat="1" ht="18" customHeight="1" x14ac:dyDescent="0.2">
      <c r="A22" s="488" t="s">
        <v>659</v>
      </c>
      <c r="B22" s="323">
        <v>29500</v>
      </c>
      <c r="C22" s="311">
        <v>710</v>
      </c>
      <c r="D22" s="311" t="s">
        <v>820</v>
      </c>
      <c r="E22" s="311">
        <v>3300</v>
      </c>
      <c r="F22" s="311" t="s">
        <v>820</v>
      </c>
      <c r="G22" s="559" t="s">
        <v>742</v>
      </c>
    </row>
    <row r="23" spans="1:7" s="1" customFormat="1" ht="18" customHeight="1" x14ac:dyDescent="0.2">
      <c r="A23" s="488" t="s">
        <v>660</v>
      </c>
      <c r="B23" s="323" t="s">
        <v>820</v>
      </c>
      <c r="C23" s="311">
        <v>23250</v>
      </c>
      <c r="D23" s="311" t="s">
        <v>820</v>
      </c>
      <c r="E23" s="311" t="s">
        <v>820</v>
      </c>
      <c r="F23" s="311" t="s">
        <v>820</v>
      </c>
      <c r="G23" s="559" t="s">
        <v>743</v>
      </c>
    </row>
    <row r="24" spans="1:7" s="1" customFormat="1" ht="18" customHeight="1" x14ac:dyDescent="0.2">
      <c r="A24" s="488" t="s">
        <v>661</v>
      </c>
      <c r="B24" s="323">
        <v>27000</v>
      </c>
      <c r="C24" s="311" t="s">
        <v>820</v>
      </c>
      <c r="D24" s="311" t="s">
        <v>820</v>
      </c>
      <c r="E24" s="311" t="s">
        <v>820</v>
      </c>
      <c r="F24" s="311" t="s">
        <v>820</v>
      </c>
      <c r="G24" s="559" t="s">
        <v>744</v>
      </c>
    </row>
    <row r="25" spans="1:7" s="1" customFormat="1" ht="18" customHeight="1" x14ac:dyDescent="0.2">
      <c r="A25" s="488" t="s">
        <v>662</v>
      </c>
      <c r="B25" s="323" t="s">
        <v>820</v>
      </c>
      <c r="C25" s="311" t="s">
        <v>820</v>
      </c>
      <c r="D25" s="311" t="s">
        <v>820</v>
      </c>
      <c r="E25" s="311" t="s">
        <v>820</v>
      </c>
      <c r="F25" s="311" t="s">
        <v>820</v>
      </c>
      <c r="G25" s="559" t="s">
        <v>745</v>
      </c>
    </row>
    <row r="26" spans="1:7" s="1" customFormat="1" ht="18" customHeight="1" x14ac:dyDescent="0.2">
      <c r="A26" s="488" t="s">
        <v>663</v>
      </c>
      <c r="B26" s="323">
        <v>41100</v>
      </c>
      <c r="C26" s="311" t="s">
        <v>820</v>
      </c>
      <c r="D26" s="311" t="s">
        <v>820</v>
      </c>
      <c r="E26" s="311" t="s">
        <v>820</v>
      </c>
      <c r="F26" s="311" t="s">
        <v>820</v>
      </c>
      <c r="G26" s="559" t="s">
        <v>814</v>
      </c>
    </row>
    <row r="27" spans="1:7" s="1" customFormat="1" ht="18" customHeight="1" x14ac:dyDescent="0.2">
      <c r="A27" s="488" t="s">
        <v>664</v>
      </c>
      <c r="B27" s="323" t="s">
        <v>820</v>
      </c>
      <c r="C27" s="311" t="s">
        <v>820</v>
      </c>
      <c r="D27" s="311" t="s">
        <v>820</v>
      </c>
      <c r="E27" s="311" t="s">
        <v>820</v>
      </c>
      <c r="F27" s="311" t="s">
        <v>820</v>
      </c>
      <c r="G27" s="559" t="s">
        <v>746</v>
      </c>
    </row>
    <row r="28" spans="1:7" s="1" customFormat="1" ht="18" customHeight="1" x14ac:dyDescent="0.2">
      <c r="A28" s="488" t="s">
        <v>665</v>
      </c>
      <c r="B28" s="323">
        <v>2000</v>
      </c>
      <c r="C28" s="311">
        <v>15100</v>
      </c>
      <c r="D28" s="311" t="s">
        <v>820</v>
      </c>
      <c r="E28" s="311" t="s">
        <v>820</v>
      </c>
      <c r="F28" s="311">
        <v>300</v>
      </c>
      <c r="G28" s="559" t="s">
        <v>747</v>
      </c>
    </row>
    <row r="29" spans="1:7" s="1" customFormat="1" ht="18" customHeight="1" x14ac:dyDescent="0.2">
      <c r="A29" s="488" t="s">
        <v>666</v>
      </c>
      <c r="B29" s="323" t="s">
        <v>820</v>
      </c>
      <c r="C29" s="311" t="s">
        <v>820</v>
      </c>
      <c r="D29" s="311" t="s">
        <v>820</v>
      </c>
      <c r="E29" s="311" t="s">
        <v>820</v>
      </c>
      <c r="F29" s="311" t="s">
        <v>820</v>
      </c>
      <c r="G29" s="559" t="s">
        <v>748</v>
      </c>
    </row>
    <row r="30" spans="1:7" s="1" customFormat="1" ht="18" customHeight="1" x14ac:dyDescent="0.2">
      <c r="A30" s="488" t="s">
        <v>667</v>
      </c>
      <c r="B30" s="323" t="s">
        <v>820</v>
      </c>
      <c r="C30" s="311" t="s">
        <v>820</v>
      </c>
      <c r="D30" s="311" t="s">
        <v>820</v>
      </c>
      <c r="E30" s="311" t="s">
        <v>820</v>
      </c>
      <c r="F30" s="311" t="s">
        <v>820</v>
      </c>
      <c r="G30" s="559" t="s">
        <v>749</v>
      </c>
    </row>
    <row r="31" spans="1:7" s="1" customFormat="1" ht="18" customHeight="1" x14ac:dyDescent="0.2">
      <c r="A31" s="488" t="s">
        <v>668</v>
      </c>
      <c r="B31" s="323">
        <v>11000</v>
      </c>
      <c r="C31" s="311" t="s">
        <v>820</v>
      </c>
      <c r="D31" s="311" t="s">
        <v>820</v>
      </c>
      <c r="E31" s="311" t="s">
        <v>820</v>
      </c>
      <c r="F31" s="311" t="s">
        <v>820</v>
      </c>
      <c r="G31" s="559" t="s">
        <v>815</v>
      </c>
    </row>
    <row r="32" spans="1:7" s="1" customFormat="1" ht="18" customHeight="1" x14ac:dyDescent="0.2">
      <c r="A32" s="488" t="s">
        <v>669</v>
      </c>
      <c r="B32" s="323" t="s">
        <v>820</v>
      </c>
      <c r="C32" s="311">
        <v>30</v>
      </c>
      <c r="D32" s="311" t="s">
        <v>820</v>
      </c>
      <c r="E32" s="311" t="s">
        <v>820</v>
      </c>
      <c r="F32" s="311" t="s">
        <v>820</v>
      </c>
      <c r="G32" s="559" t="s">
        <v>750</v>
      </c>
    </row>
    <row r="33" spans="1:7" s="1" customFormat="1" ht="18" customHeight="1" x14ac:dyDescent="0.2">
      <c r="A33" s="488" t="s">
        <v>670</v>
      </c>
      <c r="B33" s="323" t="s">
        <v>820</v>
      </c>
      <c r="C33" s="311" t="s">
        <v>820</v>
      </c>
      <c r="D33" s="311" t="s">
        <v>820</v>
      </c>
      <c r="E33" s="311" t="s">
        <v>820</v>
      </c>
      <c r="F33" s="311" t="s">
        <v>820</v>
      </c>
      <c r="G33" s="559" t="s">
        <v>751</v>
      </c>
    </row>
    <row r="34" spans="1:7" s="1" customFormat="1" ht="18" customHeight="1" x14ac:dyDescent="0.2">
      <c r="A34" s="488" t="s">
        <v>671</v>
      </c>
      <c r="B34" s="323">
        <v>150</v>
      </c>
      <c r="C34" s="311" t="s">
        <v>820</v>
      </c>
      <c r="D34" s="311" t="s">
        <v>820</v>
      </c>
      <c r="E34" s="311" t="s">
        <v>820</v>
      </c>
      <c r="F34" s="311" t="s">
        <v>820</v>
      </c>
      <c r="G34" s="559" t="s">
        <v>752</v>
      </c>
    </row>
    <row r="35" spans="1:7" s="1" customFormat="1" ht="18" customHeight="1" x14ac:dyDescent="0.2">
      <c r="A35" s="488" t="s">
        <v>672</v>
      </c>
      <c r="B35" s="323" t="s">
        <v>820</v>
      </c>
      <c r="C35" s="311" t="s">
        <v>820</v>
      </c>
      <c r="D35" s="311" t="s">
        <v>820</v>
      </c>
      <c r="E35" s="311" t="s">
        <v>820</v>
      </c>
      <c r="F35" s="311" t="s">
        <v>820</v>
      </c>
      <c r="G35" s="559" t="s">
        <v>753</v>
      </c>
    </row>
    <row r="36" spans="1:7" s="1" customFormat="1" ht="18" customHeight="1" x14ac:dyDescent="0.2">
      <c r="A36" s="488" t="s">
        <v>673</v>
      </c>
      <c r="B36" s="323">
        <v>15000</v>
      </c>
      <c r="C36" s="311">
        <v>15</v>
      </c>
      <c r="D36" s="311" t="s">
        <v>820</v>
      </c>
      <c r="E36" s="311" t="s">
        <v>820</v>
      </c>
      <c r="F36" s="311" t="s">
        <v>820</v>
      </c>
      <c r="G36" s="559" t="s">
        <v>754</v>
      </c>
    </row>
    <row r="37" spans="1:7" s="1" customFormat="1" ht="18" customHeight="1" x14ac:dyDescent="0.2">
      <c r="A37" s="488" t="s">
        <v>674</v>
      </c>
      <c r="B37" s="323" t="s">
        <v>820</v>
      </c>
      <c r="C37" s="311" t="s">
        <v>820</v>
      </c>
      <c r="D37" s="311" t="s">
        <v>820</v>
      </c>
      <c r="E37" s="311" t="s">
        <v>820</v>
      </c>
      <c r="F37" s="311" t="s">
        <v>820</v>
      </c>
      <c r="G37" s="559" t="s">
        <v>755</v>
      </c>
    </row>
    <row r="38" spans="1:7" s="1" customFormat="1" ht="18" customHeight="1" x14ac:dyDescent="0.2">
      <c r="A38" s="488" t="s">
        <v>675</v>
      </c>
      <c r="B38" s="323">
        <v>58659.999999999993</v>
      </c>
      <c r="C38" s="311">
        <v>380</v>
      </c>
      <c r="D38" s="311" t="s">
        <v>820</v>
      </c>
      <c r="E38" s="311" t="s">
        <v>820</v>
      </c>
      <c r="F38" s="311" t="s">
        <v>820</v>
      </c>
      <c r="G38" s="559" t="s">
        <v>756</v>
      </c>
    </row>
    <row r="39" spans="1:7" s="1" customFormat="1" ht="18" customHeight="1" x14ac:dyDescent="0.2">
      <c r="A39" s="488" t="s">
        <v>676</v>
      </c>
      <c r="B39" s="323" t="s">
        <v>820</v>
      </c>
      <c r="C39" s="311" t="s">
        <v>820</v>
      </c>
      <c r="D39" s="311" t="s">
        <v>820</v>
      </c>
      <c r="E39" s="311" t="s">
        <v>820</v>
      </c>
      <c r="F39" s="311" t="s">
        <v>820</v>
      </c>
      <c r="G39" s="559" t="s">
        <v>757</v>
      </c>
    </row>
    <row r="40" spans="1:7" s="1" customFormat="1" ht="18" customHeight="1" x14ac:dyDescent="0.2">
      <c r="A40" s="488" t="s">
        <v>677</v>
      </c>
      <c r="B40" s="323">
        <v>91700</v>
      </c>
      <c r="C40" s="311" t="s">
        <v>820</v>
      </c>
      <c r="D40" s="311">
        <v>36300</v>
      </c>
      <c r="E40" s="311" t="s">
        <v>820</v>
      </c>
      <c r="F40" s="311" t="s">
        <v>820</v>
      </c>
      <c r="G40" s="559" t="s">
        <v>758</v>
      </c>
    </row>
    <row r="41" spans="1:7" s="1" customFormat="1" ht="18" customHeight="1" x14ac:dyDescent="0.2">
      <c r="A41" s="490" t="s">
        <v>816</v>
      </c>
      <c r="B41" s="425">
        <v>1500</v>
      </c>
      <c r="C41" s="426" t="s">
        <v>820</v>
      </c>
      <c r="D41" s="426" t="s">
        <v>820</v>
      </c>
      <c r="E41" s="426" t="s">
        <v>820</v>
      </c>
      <c r="F41" s="435" t="s">
        <v>820</v>
      </c>
      <c r="G41" s="560" t="s">
        <v>809</v>
      </c>
    </row>
    <row r="42" spans="1:7" s="1" customFormat="1" ht="18" customHeight="1" x14ac:dyDescent="0.2">
      <c r="A42" s="352" t="s">
        <v>630</v>
      </c>
      <c r="B42" s="47"/>
      <c r="C42" s="47"/>
      <c r="D42" s="47"/>
      <c r="E42" s="47"/>
      <c r="F42" s="47"/>
      <c r="G42" s="362" t="s">
        <v>631</v>
      </c>
    </row>
    <row r="43" spans="1:7" s="1" customFormat="1" ht="18" customHeight="1" x14ac:dyDescent="0.2">
      <c r="A43" s="827" t="s">
        <v>984</v>
      </c>
      <c r="B43" s="827"/>
      <c r="C43" s="827"/>
      <c r="D43" s="827"/>
      <c r="E43" s="827"/>
      <c r="F43" s="827"/>
      <c r="G43" s="827"/>
    </row>
    <row r="44" spans="1:7" s="1" customFormat="1" ht="18" customHeight="1" x14ac:dyDescent="0.2">
      <c r="A44" s="659" t="s">
        <v>1032</v>
      </c>
      <c r="B44" s="659"/>
      <c r="C44" s="659"/>
      <c r="D44" s="659"/>
      <c r="E44" s="659"/>
      <c r="F44" s="659"/>
      <c r="G44" s="659"/>
    </row>
    <row r="45" spans="1:7" s="1" customFormat="1" ht="18" customHeight="1" x14ac:dyDescent="0.2">
      <c r="A45" s="659" t="s">
        <v>1026</v>
      </c>
      <c r="B45" s="659"/>
      <c r="C45" s="659"/>
      <c r="D45" s="659"/>
      <c r="E45" s="659"/>
      <c r="F45" s="659"/>
      <c r="G45" s="659"/>
    </row>
    <row r="46" spans="1:7" s="1" customFormat="1" ht="6" customHeight="1" x14ac:dyDescent="0.2">
      <c r="A46" s="97"/>
      <c r="B46" s="50"/>
      <c r="C46" s="84"/>
      <c r="D46" s="84"/>
      <c r="E46" s="84"/>
      <c r="F46" s="50"/>
      <c r="G46" s="97"/>
    </row>
    <row r="47" spans="1:7" s="1" customFormat="1" ht="18" customHeight="1" x14ac:dyDescent="0.2">
      <c r="A47" s="807" t="s">
        <v>184</v>
      </c>
      <c r="B47" s="467" t="s">
        <v>614</v>
      </c>
      <c r="C47" s="468"/>
      <c r="D47" s="468"/>
      <c r="E47" s="468"/>
      <c r="F47" s="207" t="s">
        <v>615</v>
      </c>
      <c r="G47" s="830" t="s">
        <v>185</v>
      </c>
    </row>
    <row r="48" spans="1:7" s="1" customFormat="1" ht="35.25" customHeight="1" x14ac:dyDescent="0.2">
      <c r="A48" s="828"/>
      <c r="B48" s="272" t="s">
        <v>133</v>
      </c>
      <c r="C48" s="272" t="s">
        <v>134</v>
      </c>
      <c r="D48" s="272" t="s">
        <v>135</v>
      </c>
      <c r="E48" s="272" t="s">
        <v>136</v>
      </c>
      <c r="F48" s="294" t="s">
        <v>179</v>
      </c>
      <c r="G48" s="831"/>
    </row>
    <row r="49" spans="1:7" s="1" customFormat="1" ht="26.25" customHeight="1" x14ac:dyDescent="0.2">
      <c r="A49" s="829"/>
      <c r="B49" s="502" t="s">
        <v>137</v>
      </c>
      <c r="C49" s="502" t="s">
        <v>138</v>
      </c>
      <c r="D49" s="502" t="s">
        <v>824</v>
      </c>
      <c r="E49" s="502" t="s">
        <v>186</v>
      </c>
      <c r="F49" s="502" t="s">
        <v>180</v>
      </c>
      <c r="G49" s="832"/>
    </row>
    <row r="50" spans="1:7" s="1" customFormat="1" ht="18" customHeight="1" x14ac:dyDescent="0.2">
      <c r="A50" s="518" t="s">
        <v>678</v>
      </c>
      <c r="B50" s="519" t="s">
        <v>820</v>
      </c>
      <c r="C50" s="404" t="s">
        <v>820</v>
      </c>
      <c r="D50" s="404" t="s">
        <v>820</v>
      </c>
      <c r="E50" s="404" t="s">
        <v>820</v>
      </c>
      <c r="F50" s="404" t="s">
        <v>820</v>
      </c>
      <c r="G50" s="562" t="s">
        <v>759</v>
      </c>
    </row>
    <row r="51" spans="1:7" s="1" customFormat="1" ht="18" customHeight="1" x14ac:dyDescent="0.2">
      <c r="A51" s="498" t="s">
        <v>679</v>
      </c>
      <c r="B51" s="312">
        <v>60500</v>
      </c>
      <c r="C51" s="311" t="s">
        <v>820</v>
      </c>
      <c r="D51" s="311" t="s">
        <v>820</v>
      </c>
      <c r="E51" s="311" t="s">
        <v>820</v>
      </c>
      <c r="F51" s="311" t="s">
        <v>820</v>
      </c>
      <c r="G51" s="559" t="s">
        <v>760</v>
      </c>
    </row>
    <row r="52" spans="1:7" s="1" customFormat="1" ht="18" customHeight="1" x14ac:dyDescent="0.2">
      <c r="A52" s="498" t="s">
        <v>680</v>
      </c>
      <c r="B52" s="312">
        <v>72700</v>
      </c>
      <c r="C52" s="311">
        <v>200</v>
      </c>
      <c r="D52" s="311" t="s">
        <v>820</v>
      </c>
      <c r="E52" s="311" t="s">
        <v>820</v>
      </c>
      <c r="F52" s="311" t="s">
        <v>820</v>
      </c>
      <c r="G52" s="559" t="s">
        <v>761</v>
      </c>
    </row>
    <row r="53" spans="1:7" s="1" customFormat="1" ht="18" customHeight="1" x14ac:dyDescent="0.2">
      <c r="A53" s="561" t="s">
        <v>681</v>
      </c>
      <c r="B53" s="312">
        <v>35500</v>
      </c>
      <c r="C53" s="311">
        <v>350</v>
      </c>
      <c r="D53" s="311" t="s">
        <v>820</v>
      </c>
      <c r="E53" s="311" t="s">
        <v>820</v>
      </c>
      <c r="F53" s="311" t="s">
        <v>820</v>
      </c>
      <c r="G53" s="559" t="s">
        <v>762</v>
      </c>
    </row>
    <row r="54" spans="1:7" s="1" customFormat="1" ht="18" customHeight="1" x14ac:dyDescent="0.2">
      <c r="A54" s="488" t="s">
        <v>682</v>
      </c>
      <c r="B54" s="323" t="s">
        <v>820</v>
      </c>
      <c r="C54" s="311" t="s">
        <v>820</v>
      </c>
      <c r="D54" s="311" t="s">
        <v>820</v>
      </c>
      <c r="E54" s="311" t="s">
        <v>820</v>
      </c>
      <c r="F54" s="311" t="s">
        <v>820</v>
      </c>
      <c r="G54" s="559" t="s">
        <v>763</v>
      </c>
    </row>
    <row r="55" spans="1:7" s="1" customFormat="1" ht="18" customHeight="1" x14ac:dyDescent="0.2">
      <c r="A55" s="488" t="s">
        <v>683</v>
      </c>
      <c r="B55" s="323" t="s">
        <v>820</v>
      </c>
      <c r="C55" s="311" t="s">
        <v>820</v>
      </c>
      <c r="D55" s="311" t="s">
        <v>820</v>
      </c>
      <c r="E55" s="311" t="s">
        <v>820</v>
      </c>
      <c r="F55" s="311" t="s">
        <v>820</v>
      </c>
      <c r="G55" s="559" t="s">
        <v>764</v>
      </c>
    </row>
    <row r="56" spans="1:7" s="1" customFormat="1" ht="18" customHeight="1" x14ac:dyDescent="0.2">
      <c r="A56" s="488" t="s">
        <v>684</v>
      </c>
      <c r="B56" s="323" t="s">
        <v>820</v>
      </c>
      <c r="C56" s="311" t="s">
        <v>820</v>
      </c>
      <c r="D56" s="311" t="s">
        <v>820</v>
      </c>
      <c r="E56" s="311" t="s">
        <v>820</v>
      </c>
      <c r="F56" s="311" t="s">
        <v>820</v>
      </c>
      <c r="G56" s="559" t="s">
        <v>817</v>
      </c>
    </row>
    <row r="57" spans="1:7" s="1" customFormat="1" ht="18" customHeight="1" x14ac:dyDescent="0.2">
      <c r="A57" s="488" t="s">
        <v>685</v>
      </c>
      <c r="B57" s="323" t="s">
        <v>820</v>
      </c>
      <c r="C57" s="311" t="s">
        <v>820</v>
      </c>
      <c r="D57" s="311" t="s">
        <v>820</v>
      </c>
      <c r="E57" s="311" t="s">
        <v>820</v>
      </c>
      <c r="F57" s="311" t="s">
        <v>820</v>
      </c>
      <c r="G57" s="559" t="s">
        <v>765</v>
      </c>
    </row>
    <row r="58" spans="1:7" s="1" customFormat="1" ht="18" customHeight="1" x14ac:dyDescent="0.2">
      <c r="A58" s="488" t="s">
        <v>686</v>
      </c>
      <c r="B58" s="323">
        <v>25000</v>
      </c>
      <c r="C58" s="311" t="s">
        <v>820</v>
      </c>
      <c r="D58" s="311" t="s">
        <v>820</v>
      </c>
      <c r="E58" s="311" t="s">
        <v>820</v>
      </c>
      <c r="F58" s="311" t="s">
        <v>820</v>
      </c>
      <c r="G58" s="559" t="s">
        <v>766</v>
      </c>
    </row>
    <row r="59" spans="1:7" s="1" customFormat="1" ht="18" customHeight="1" x14ac:dyDescent="0.2">
      <c r="A59" s="488" t="s">
        <v>687</v>
      </c>
      <c r="B59" s="323">
        <v>52100</v>
      </c>
      <c r="C59" s="311">
        <v>700</v>
      </c>
      <c r="D59" s="311" t="s">
        <v>820</v>
      </c>
      <c r="E59" s="311" t="s">
        <v>820</v>
      </c>
      <c r="F59" s="311" t="s">
        <v>820</v>
      </c>
      <c r="G59" s="559" t="s">
        <v>767</v>
      </c>
    </row>
    <row r="60" spans="1:7" s="1" customFormat="1" ht="18" customHeight="1" x14ac:dyDescent="0.2">
      <c r="A60" s="488" t="s">
        <v>688</v>
      </c>
      <c r="B60" s="323">
        <v>22000</v>
      </c>
      <c r="C60" s="311">
        <v>2000</v>
      </c>
      <c r="D60" s="311" t="s">
        <v>820</v>
      </c>
      <c r="E60" s="311" t="s">
        <v>820</v>
      </c>
      <c r="F60" s="311" t="s">
        <v>820</v>
      </c>
      <c r="G60" s="559" t="s">
        <v>768</v>
      </c>
    </row>
    <row r="61" spans="1:7" s="1" customFormat="1" ht="18" customHeight="1" x14ac:dyDescent="0.2">
      <c r="A61" s="488" t="s">
        <v>689</v>
      </c>
      <c r="B61" s="323" t="s">
        <v>820</v>
      </c>
      <c r="C61" s="311" t="s">
        <v>820</v>
      </c>
      <c r="D61" s="311" t="s">
        <v>820</v>
      </c>
      <c r="E61" s="311" t="s">
        <v>820</v>
      </c>
      <c r="F61" s="311" t="s">
        <v>820</v>
      </c>
      <c r="G61" s="559" t="s">
        <v>769</v>
      </c>
    </row>
    <row r="62" spans="1:7" s="1" customFormat="1" ht="18" customHeight="1" x14ac:dyDescent="0.2">
      <c r="A62" s="488" t="s">
        <v>690</v>
      </c>
      <c r="B62" s="323">
        <v>1200</v>
      </c>
      <c r="C62" s="311" t="s">
        <v>820</v>
      </c>
      <c r="D62" s="311" t="s">
        <v>820</v>
      </c>
      <c r="E62" s="311" t="s">
        <v>820</v>
      </c>
      <c r="F62" s="311" t="s">
        <v>820</v>
      </c>
      <c r="G62" s="559" t="s">
        <v>818</v>
      </c>
    </row>
    <row r="63" spans="1:7" s="1" customFormat="1" ht="18" customHeight="1" x14ac:dyDescent="0.2">
      <c r="A63" s="488" t="s">
        <v>691</v>
      </c>
      <c r="B63" s="323" t="s">
        <v>820</v>
      </c>
      <c r="C63" s="311" t="s">
        <v>820</v>
      </c>
      <c r="D63" s="311" t="s">
        <v>820</v>
      </c>
      <c r="E63" s="311" t="s">
        <v>820</v>
      </c>
      <c r="F63" s="311" t="s">
        <v>820</v>
      </c>
      <c r="G63" s="559" t="s">
        <v>770</v>
      </c>
    </row>
    <row r="64" spans="1:7" s="1" customFormat="1" ht="18" customHeight="1" x14ac:dyDescent="0.2">
      <c r="A64" s="488" t="s">
        <v>692</v>
      </c>
      <c r="B64" s="323">
        <v>18900</v>
      </c>
      <c r="C64" s="311" t="s">
        <v>820</v>
      </c>
      <c r="D64" s="311" t="s">
        <v>820</v>
      </c>
      <c r="E64" s="311" t="s">
        <v>820</v>
      </c>
      <c r="F64" s="311" t="s">
        <v>820</v>
      </c>
      <c r="G64" s="559" t="s">
        <v>771</v>
      </c>
    </row>
    <row r="65" spans="1:7" s="1" customFormat="1" ht="18" customHeight="1" x14ac:dyDescent="0.2">
      <c r="A65" s="488" t="s">
        <v>693</v>
      </c>
      <c r="B65" s="323">
        <v>38200</v>
      </c>
      <c r="C65" s="311" t="s">
        <v>820</v>
      </c>
      <c r="D65" s="311" t="s">
        <v>820</v>
      </c>
      <c r="E65" s="311" t="s">
        <v>820</v>
      </c>
      <c r="F65" s="311" t="s">
        <v>820</v>
      </c>
      <c r="G65" s="559" t="s">
        <v>772</v>
      </c>
    </row>
    <row r="66" spans="1:7" s="1" customFormat="1" ht="18" customHeight="1" x14ac:dyDescent="0.2">
      <c r="A66" s="488" t="s">
        <v>694</v>
      </c>
      <c r="B66" s="323">
        <v>10200</v>
      </c>
      <c r="C66" s="311" t="s">
        <v>820</v>
      </c>
      <c r="D66" s="311">
        <v>31000</v>
      </c>
      <c r="E66" s="311" t="s">
        <v>820</v>
      </c>
      <c r="F66" s="311" t="s">
        <v>820</v>
      </c>
      <c r="G66" s="559" t="s">
        <v>773</v>
      </c>
    </row>
    <row r="67" spans="1:7" s="1" customFormat="1" ht="18" customHeight="1" x14ac:dyDescent="0.2">
      <c r="A67" s="488" t="s">
        <v>695</v>
      </c>
      <c r="B67" s="323">
        <v>9950</v>
      </c>
      <c r="C67" s="311" t="s">
        <v>820</v>
      </c>
      <c r="D67" s="311" t="s">
        <v>820</v>
      </c>
      <c r="E67" s="311" t="s">
        <v>820</v>
      </c>
      <c r="F67" s="311" t="s">
        <v>820</v>
      </c>
      <c r="G67" s="559" t="s">
        <v>774</v>
      </c>
    </row>
    <row r="68" spans="1:7" s="1" customFormat="1" ht="18" customHeight="1" x14ac:dyDescent="0.2">
      <c r="A68" s="488" t="s">
        <v>696</v>
      </c>
      <c r="B68" s="323" t="s">
        <v>820</v>
      </c>
      <c r="C68" s="311" t="s">
        <v>820</v>
      </c>
      <c r="D68" s="311" t="s">
        <v>820</v>
      </c>
      <c r="E68" s="311" t="s">
        <v>820</v>
      </c>
      <c r="F68" s="311" t="s">
        <v>820</v>
      </c>
      <c r="G68" s="559" t="s">
        <v>775</v>
      </c>
    </row>
    <row r="69" spans="1:7" s="1" customFormat="1" ht="18" customHeight="1" x14ac:dyDescent="0.2">
      <c r="A69" s="488" t="s">
        <v>697</v>
      </c>
      <c r="B69" s="323">
        <v>50000</v>
      </c>
      <c r="C69" s="311" t="s">
        <v>820</v>
      </c>
      <c r="D69" s="311" t="s">
        <v>820</v>
      </c>
      <c r="E69" s="311" t="s">
        <v>820</v>
      </c>
      <c r="F69" s="311" t="s">
        <v>820</v>
      </c>
      <c r="G69" s="559" t="s">
        <v>776</v>
      </c>
    </row>
    <row r="70" spans="1:7" s="1" customFormat="1" ht="18" customHeight="1" x14ac:dyDescent="0.2">
      <c r="A70" s="488" t="s">
        <v>698</v>
      </c>
      <c r="B70" s="323" t="s">
        <v>820</v>
      </c>
      <c r="C70" s="311" t="s">
        <v>820</v>
      </c>
      <c r="D70" s="311" t="s">
        <v>820</v>
      </c>
      <c r="E70" s="311" t="s">
        <v>820</v>
      </c>
      <c r="F70" s="311" t="s">
        <v>820</v>
      </c>
      <c r="G70" s="559" t="s">
        <v>777</v>
      </c>
    </row>
    <row r="71" spans="1:7" s="1" customFormat="1" ht="18" customHeight="1" x14ac:dyDescent="0.2">
      <c r="A71" s="488" t="s">
        <v>699</v>
      </c>
      <c r="B71" s="323" t="s">
        <v>820</v>
      </c>
      <c r="C71" s="311" t="s">
        <v>820</v>
      </c>
      <c r="D71" s="311" t="s">
        <v>820</v>
      </c>
      <c r="E71" s="311" t="s">
        <v>820</v>
      </c>
      <c r="F71" s="311" t="s">
        <v>820</v>
      </c>
      <c r="G71" s="559" t="s">
        <v>778</v>
      </c>
    </row>
    <row r="72" spans="1:7" s="1" customFormat="1" ht="18" customHeight="1" x14ac:dyDescent="0.2">
      <c r="A72" s="488" t="s">
        <v>700</v>
      </c>
      <c r="B72" s="323">
        <v>138800</v>
      </c>
      <c r="C72" s="311">
        <v>1700</v>
      </c>
      <c r="D72" s="311" t="s">
        <v>820</v>
      </c>
      <c r="E72" s="311" t="s">
        <v>820</v>
      </c>
      <c r="F72" s="311" t="s">
        <v>820</v>
      </c>
      <c r="G72" s="559" t="s">
        <v>779</v>
      </c>
    </row>
    <row r="73" spans="1:7" s="1" customFormat="1" ht="18" customHeight="1" x14ac:dyDescent="0.2">
      <c r="A73" s="488" t="s">
        <v>701</v>
      </c>
      <c r="B73" s="323" t="s">
        <v>820</v>
      </c>
      <c r="C73" s="311" t="s">
        <v>820</v>
      </c>
      <c r="D73" s="311" t="s">
        <v>820</v>
      </c>
      <c r="E73" s="311" t="s">
        <v>820</v>
      </c>
      <c r="F73" s="311" t="s">
        <v>820</v>
      </c>
      <c r="G73" s="559" t="s">
        <v>780</v>
      </c>
    </row>
    <row r="74" spans="1:7" s="1" customFormat="1" ht="18" customHeight="1" x14ac:dyDescent="0.2">
      <c r="A74" s="488" t="s">
        <v>702</v>
      </c>
      <c r="B74" s="323">
        <v>233199.99999999997</v>
      </c>
      <c r="C74" s="311">
        <v>30200</v>
      </c>
      <c r="D74" s="311">
        <v>81000</v>
      </c>
      <c r="E74" s="311" t="s">
        <v>820</v>
      </c>
      <c r="F74" s="311" t="s">
        <v>820</v>
      </c>
      <c r="G74" s="559" t="s">
        <v>781</v>
      </c>
    </row>
    <row r="75" spans="1:7" s="1" customFormat="1" ht="18" customHeight="1" x14ac:dyDescent="0.2">
      <c r="A75" s="488" t="s">
        <v>703</v>
      </c>
      <c r="B75" s="323" t="s">
        <v>820</v>
      </c>
      <c r="C75" s="311" t="s">
        <v>820</v>
      </c>
      <c r="D75" s="311" t="s">
        <v>820</v>
      </c>
      <c r="E75" s="311" t="s">
        <v>820</v>
      </c>
      <c r="F75" s="311" t="s">
        <v>820</v>
      </c>
      <c r="G75" s="559" t="s">
        <v>782</v>
      </c>
    </row>
    <row r="76" spans="1:7" s="1" customFormat="1" ht="18" customHeight="1" x14ac:dyDescent="0.2">
      <c r="A76" s="488" t="s">
        <v>704</v>
      </c>
      <c r="B76" s="323">
        <v>8500</v>
      </c>
      <c r="C76" s="311" t="s">
        <v>820</v>
      </c>
      <c r="D76" s="311" t="s">
        <v>820</v>
      </c>
      <c r="E76" s="311" t="s">
        <v>820</v>
      </c>
      <c r="F76" s="311" t="s">
        <v>820</v>
      </c>
      <c r="G76" s="559" t="s">
        <v>783</v>
      </c>
    </row>
    <row r="77" spans="1:7" s="1" customFormat="1" ht="18" customHeight="1" x14ac:dyDescent="0.2">
      <c r="A77" s="488" t="s">
        <v>705</v>
      </c>
      <c r="B77" s="323" t="s">
        <v>820</v>
      </c>
      <c r="C77" s="311" t="s">
        <v>820</v>
      </c>
      <c r="D77" s="311" t="s">
        <v>820</v>
      </c>
      <c r="E77" s="311" t="s">
        <v>820</v>
      </c>
      <c r="F77" s="311" t="s">
        <v>820</v>
      </c>
      <c r="G77" s="559" t="s">
        <v>784</v>
      </c>
    </row>
    <row r="78" spans="1:7" s="1" customFormat="1" ht="18" customHeight="1" x14ac:dyDescent="0.2">
      <c r="A78" s="488" t="s">
        <v>706</v>
      </c>
      <c r="B78" s="323">
        <v>30000</v>
      </c>
      <c r="C78" s="311" t="s">
        <v>820</v>
      </c>
      <c r="D78" s="311" t="s">
        <v>820</v>
      </c>
      <c r="E78" s="311" t="s">
        <v>820</v>
      </c>
      <c r="F78" s="311" t="s">
        <v>820</v>
      </c>
      <c r="G78" s="559" t="s">
        <v>785</v>
      </c>
    </row>
    <row r="79" spans="1:7" s="1" customFormat="1" ht="18" customHeight="1" x14ac:dyDescent="0.2">
      <c r="A79" s="498" t="s">
        <v>707</v>
      </c>
      <c r="B79" s="312">
        <v>22400</v>
      </c>
      <c r="C79" s="311">
        <v>31500</v>
      </c>
      <c r="D79" s="311">
        <v>36300</v>
      </c>
      <c r="E79" s="311" t="s">
        <v>820</v>
      </c>
      <c r="F79" s="313" t="s">
        <v>820</v>
      </c>
      <c r="G79" s="559" t="s">
        <v>786</v>
      </c>
    </row>
    <row r="80" spans="1:7" s="1" customFormat="1" ht="18" customHeight="1" x14ac:dyDescent="0.2">
      <c r="A80" s="490" t="s">
        <v>708</v>
      </c>
      <c r="B80" s="425" t="s">
        <v>820</v>
      </c>
      <c r="C80" s="426" t="s">
        <v>820</v>
      </c>
      <c r="D80" s="426" t="s">
        <v>820</v>
      </c>
      <c r="E80" s="426" t="s">
        <v>820</v>
      </c>
      <c r="F80" s="435" t="s">
        <v>820</v>
      </c>
      <c r="G80" s="560" t="s">
        <v>787</v>
      </c>
    </row>
    <row r="81" spans="1:7" s="1" customFormat="1" ht="18" customHeight="1" x14ac:dyDescent="0.2">
      <c r="A81" s="352" t="s">
        <v>630</v>
      </c>
      <c r="B81" s="47"/>
      <c r="C81" s="47"/>
      <c r="D81" s="47"/>
      <c r="E81" s="47"/>
      <c r="F81" s="47"/>
      <c r="G81" s="362" t="s">
        <v>631</v>
      </c>
    </row>
    <row r="82" spans="1:7" s="1" customFormat="1" ht="18" customHeight="1" x14ac:dyDescent="0.2">
      <c r="A82" s="827" t="s">
        <v>984</v>
      </c>
      <c r="B82" s="827"/>
      <c r="C82" s="827"/>
      <c r="D82" s="827"/>
      <c r="E82" s="827"/>
      <c r="F82" s="827"/>
      <c r="G82" s="827"/>
    </row>
    <row r="83" spans="1:7" s="1" customFormat="1" ht="18" customHeight="1" x14ac:dyDescent="0.2">
      <c r="A83" s="659" t="s">
        <v>1032</v>
      </c>
      <c r="B83" s="659"/>
      <c r="C83" s="659"/>
      <c r="D83" s="659"/>
      <c r="E83" s="659"/>
      <c r="F83" s="659"/>
      <c r="G83" s="659"/>
    </row>
    <row r="84" spans="1:7" s="1" customFormat="1" ht="18" customHeight="1" x14ac:dyDescent="0.2">
      <c r="A84" s="659" t="s">
        <v>1026</v>
      </c>
      <c r="B84" s="659"/>
      <c r="C84" s="659"/>
      <c r="D84" s="659"/>
      <c r="E84" s="659"/>
      <c r="F84" s="659"/>
      <c r="G84" s="659"/>
    </row>
    <row r="85" spans="1:7" s="1" customFormat="1" ht="6" customHeight="1" x14ac:dyDescent="0.2">
      <c r="A85" s="97"/>
      <c r="B85" s="50"/>
      <c r="C85" s="84"/>
      <c r="D85" s="84"/>
      <c r="E85" s="84"/>
      <c r="F85" s="50"/>
      <c r="G85" s="97"/>
    </row>
    <row r="86" spans="1:7" s="1" customFormat="1" ht="18" customHeight="1" x14ac:dyDescent="0.2">
      <c r="A86" s="807" t="s">
        <v>184</v>
      </c>
      <c r="B86" s="467" t="s">
        <v>614</v>
      </c>
      <c r="C86" s="468"/>
      <c r="D86" s="468"/>
      <c r="E86" s="468"/>
      <c r="F86" s="207" t="s">
        <v>615</v>
      </c>
      <c r="G86" s="830" t="s">
        <v>185</v>
      </c>
    </row>
    <row r="87" spans="1:7" s="1" customFormat="1" ht="34.5" customHeight="1" x14ac:dyDescent="0.2">
      <c r="A87" s="828"/>
      <c r="B87" s="272" t="s">
        <v>133</v>
      </c>
      <c r="C87" s="272" t="s">
        <v>134</v>
      </c>
      <c r="D87" s="272" t="s">
        <v>135</v>
      </c>
      <c r="E87" s="272" t="s">
        <v>136</v>
      </c>
      <c r="F87" s="294" t="s">
        <v>179</v>
      </c>
      <c r="G87" s="831"/>
    </row>
    <row r="88" spans="1:7" s="1" customFormat="1" ht="30" customHeight="1" x14ac:dyDescent="0.2">
      <c r="A88" s="829"/>
      <c r="B88" s="502" t="s">
        <v>137</v>
      </c>
      <c r="C88" s="502" t="s">
        <v>138</v>
      </c>
      <c r="D88" s="502" t="s">
        <v>824</v>
      </c>
      <c r="E88" s="502" t="s">
        <v>186</v>
      </c>
      <c r="F88" s="502" t="s">
        <v>180</v>
      </c>
      <c r="G88" s="832"/>
    </row>
    <row r="89" spans="1:7" s="1" customFormat="1" ht="18" customHeight="1" x14ac:dyDescent="0.2">
      <c r="A89" s="518" t="s">
        <v>709</v>
      </c>
      <c r="B89" s="519">
        <v>54500</v>
      </c>
      <c r="C89" s="404" t="s">
        <v>820</v>
      </c>
      <c r="D89" s="404" t="s">
        <v>820</v>
      </c>
      <c r="E89" s="404" t="s">
        <v>820</v>
      </c>
      <c r="F89" s="404" t="s">
        <v>820</v>
      </c>
      <c r="G89" s="562" t="s">
        <v>788</v>
      </c>
    </row>
    <row r="90" spans="1:7" s="1" customFormat="1" ht="18" customHeight="1" x14ac:dyDescent="0.2">
      <c r="A90" s="498" t="s">
        <v>710</v>
      </c>
      <c r="B90" s="312" t="s">
        <v>820</v>
      </c>
      <c r="C90" s="311" t="s">
        <v>820</v>
      </c>
      <c r="D90" s="311" t="s">
        <v>820</v>
      </c>
      <c r="E90" s="311" t="s">
        <v>820</v>
      </c>
      <c r="F90" s="311" t="s">
        <v>820</v>
      </c>
      <c r="G90" s="559" t="s">
        <v>789</v>
      </c>
    </row>
    <row r="91" spans="1:7" s="1" customFormat="1" ht="18" customHeight="1" x14ac:dyDescent="0.2">
      <c r="A91" s="498" t="s">
        <v>790</v>
      </c>
      <c r="B91" s="312" t="s">
        <v>820</v>
      </c>
      <c r="C91" s="311" t="s">
        <v>820</v>
      </c>
      <c r="D91" s="311" t="s">
        <v>820</v>
      </c>
      <c r="E91" s="311" t="s">
        <v>820</v>
      </c>
      <c r="F91" s="311" t="s">
        <v>820</v>
      </c>
      <c r="G91" s="559" t="s">
        <v>819</v>
      </c>
    </row>
    <row r="92" spans="1:7" s="1" customFormat="1" ht="18" customHeight="1" x14ac:dyDescent="0.2">
      <c r="A92" s="498" t="s">
        <v>711</v>
      </c>
      <c r="B92" s="312">
        <v>1600</v>
      </c>
      <c r="C92" s="311" t="s">
        <v>820</v>
      </c>
      <c r="D92" s="311" t="s">
        <v>820</v>
      </c>
      <c r="E92" s="311" t="s">
        <v>820</v>
      </c>
      <c r="F92" s="311" t="s">
        <v>820</v>
      </c>
      <c r="G92" s="559" t="s">
        <v>791</v>
      </c>
    </row>
    <row r="93" spans="1:7" s="1" customFormat="1" ht="18" customHeight="1" x14ac:dyDescent="0.2">
      <c r="A93" s="498" t="s">
        <v>712</v>
      </c>
      <c r="B93" s="312">
        <v>15700.000000000002</v>
      </c>
      <c r="C93" s="311" t="s">
        <v>820</v>
      </c>
      <c r="D93" s="311" t="s">
        <v>820</v>
      </c>
      <c r="E93" s="311">
        <v>5000</v>
      </c>
      <c r="F93" s="311" t="s">
        <v>820</v>
      </c>
      <c r="G93" s="559" t="s">
        <v>792</v>
      </c>
    </row>
    <row r="94" spans="1:7" s="1" customFormat="1" ht="18" customHeight="1" x14ac:dyDescent="0.2">
      <c r="A94" s="498" t="s">
        <v>713</v>
      </c>
      <c r="B94" s="312">
        <v>76500</v>
      </c>
      <c r="C94" s="311">
        <v>500</v>
      </c>
      <c r="D94" s="311" t="s">
        <v>820</v>
      </c>
      <c r="E94" s="311" t="s">
        <v>820</v>
      </c>
      <c r="F94" s="311" t="s">
        <v>820</v>
      </c>
      <c r="G94" s="559" t="s">
        <v>793</v>
      </c>
    </row>
    <row r="95" spans="1:7" s="1" customFormat="1" ht="18" customHeight="1" x14ac:dyDescent="0.2">
      <c r="A95" s="498" t="s">
        <v>714</v>
      </c>
      <c r="B95" s="312">
        <v>133200.00000000003</v>
      </c>
      <c r="C95" s="311">
        <v>4650</v>
      </c>
      <c r="D95" s="311" t="s">
        <v>820</v>
      </c>
      <c r="E95" s="311" t="s">
        <v>820</v>
      </c>
      <c r="F95" s="311" t="s">
        <v>820</v>
      </c>
      <c r="G95" s="559" t="s">
        <v>794</v>
      </c>
    </row>
    <row r="96" spans="1:7" s="1" customFormat="1" ht="18" customHeight="1" x14ac:dyDescent="0.2">
      <c r="A96" s="498" t="s">
        <v>715</v>
      </c>
      <c r="B96" s="312">
        <v>36000</v>
      </c>
      <c r="C96" s="311" t="s">
        <v>820</v>
      </c>
      <c r="D96" s="311" t="s">
        <v>820</v>
      </c>
      <c r="E96" s="311" t="s">
        <v>820</v>
      </c>
      <c r="F96" s="311" t="s">
        <v>820</v>
      </c>
      <c r="G96" s="559" t="s">
        <v>795</v>
      </c>
    </row>
    <row r="97" spans="1:7" s="1" customFormat="1" ht="18" customHeight="1" x14ac:dyDescent="0.2">
      <c r="A97" s="498" t="s">
        <v>716</v>
      </c>
      <c r="B97" s="312">
        <v>56050</v>
      </c>
      <c r="C97" s="311" t="s">
        <v>820</v>
      </c>
      <c r="D97" s="311">
        <v>53300</v>
      </c>
      <c r="E97" s="311">
        <v>3800</v>
      </c>
      <c r="F97" s="311" t="s">
        <v>820</v>
      </c>
      <c r="G97" s="559" t="s">
        <v>796</v>
      </c>
    </row>
    <row r="98" spans="1:7" s="1" customFormat="1" ht="18" customHeight="1" x14ac:dyDescent="0.2">
      <c r="A98" s="498" t="s">
        <v>717</v>
      </c>
      <c r="B98" s="312">
        <v>105000</v>
      </c>
      <c r="C98" s="311">
        <v>12500</v>
      </c>
      <c r="D98" s="311" t="s">
        <v>820</v>
      </c>
      <c r="E98" s="311" t="s">
        <v>820</v>
      </c>
      <c r="F98" s="311" t="s">
        <v>820</v>
      </c>
      <c r="G98" s="559" t="s">
        <v>797</v>
      </c>
    </row>
    <row r="99" spans="1:7" s="1" customFormat="1" ht="18" customHeight="1" x14ac:dyDescent="0.2">
      <c r="A99" s="498" t="s">
        <v>718</v>
      </c>
      <c r="B99" s="312">
        <v>96800.000000000015</v>
      </c>
      <c r="C99" s="311" t="s">
        <v>820</v>
      </c>
      <c r="D99" s="311" t="s">
        <v>820</v>
      </c>
      <c r="E99" s="311" t="s">
        <v>820</v>
      </c>
      <c r="F99" s="311" t="s">
        <v>820</v>
      </c>
      <c r="G99" s="559" t="s">
        <v>798</v>
      </c>
    </row>
    <row r="100" spans="1:7" s="1" customFormat="1" ht="18" customHeight="1" x14ac:dyDescent="0.2">
      <c r="A100" s="488" t="s">
        <v>719</v>
      </c>
      <c r="B100" s="323" t="s">
        <v>820</v>
      </c>
      <c r="C100" s="311" t="s">
        <v>820</v>
      </c>
      <c r="D100" s="311" t="s">
        <v>820</v>
      </c>
      <c r="E100" s="311" t="s">
        <v>820</v>
      </c>
      <c r="F100" s="311" t="s">
        <v>820</v>
      </c>
      <c r="G100" s="559" t="s">
        <v>799</v>
      </c>
    </row>
    <row r="101" spans="1:7" s="1" customFormat="1" ht="18" customHeight="1" x14ac:dyDescent="0.2">
      <c r="A101" s="488" t="s">
        <v>720</v>
      </c>
      <c r="B101" s="323">
        <v>1000</v>
      </c>
      <c r="C101" s="311" t="s">
        <v>820</v>
      </c>
      <c r="D101" s="311" t="s">
        <v>820</v>
      </c>
      <c r="E101" s="311" t="s">
        <v>820</v>
      </c>
      <c r="F101" s="311" t="s">
        <v>820</v>
      </c>
      <c r="G101" s="559" t="s">
        <v>800</v>
      </c>
    </row>
    <row r="102" spans="1:7" s="1" customFormat="1" ht="18" customHeight="1" x14ac:dyDescent="0.2">
      <c r="A102" s="488" t="s">
        <v>721</v>
      </c>
      <c r="B102" s="323">
        <v>32000</v>
      </c>
      <c r="C102" s="311">
        <v>7</v>
      </c>
      <c r="D102" s="311" t="s">
        <v>820</v>
      </c>
      <c r="E102" s="311" t="s">
        <v>820</v>
      </c>
      <c r="F102" s="311" t="s">
        <v>820</v>
      </c>
      <c r="G102" s="559" t="s">
        <v>801</v>
      </c>
    </row>
    <row r="103" spans="1:7" s="1" customFormat="1" ht="18" customHeight="1" x14ac:dyDescent="0.2">
      <c r="A103" s="488" t="s">
        <v>722</v>
      </c>
      <c r="B103" s="323">
        <v>96500</v>
      </c>
      <c r="C103" s="311" t="s">
        <v>820</v>
      </c>
      <c r="D103" s="311" t="s">
        <v>820</v>
      </c>
      <c r="E103" s="311">
        <v>7750</v>
      </c>
      <c r="F103" s="311" t="s">
        <v>820</v>
      </c>
      <c r="G103" s="559" t="s">
        <v>802</v>
      </c>
    </row>
    <row r="104" spans="1:7" s="1" customFormat="1" ht="18" customHeight="1" x14ac:dyDescent="0.2">
      <c r="A104" s="488" t="s">
        <v>723</v>
      </c>
      <c r="B104" s="323" t="s">
        <v>820</v>
      </c>
      <c r="C104" s="311" t="s">
        <v>820</v>
      </c>
      <c r="D104" s="311" t="s">
        <v>820</v>
      </c>
      <c r="E104" s="311" t="s">
        <v>820</v>
      </c>
      <c r="F104" s="311" t="s">
        <v>820</v>
      </c>
      <c r="G104" s="559" t="s">
        <v>803</v>
      </c>
    </row>
    <row r="105" spans="1:7" s="1" customFormat="1" ht="18" customHeight="1" x14ac:dyDescent="0.2">
      <c r="A105" s="488" t="s">
        <v>724</v>
      </c>
      <c r="B105" s="323">
        <v>16000</v>
      </c>
      <c r="C105" s="311" t="s">
        <v>820</v>
      </c>
      <c r="D105" s="311" t="s">
        <v>820</v>
      </c>
      <c r="E105" s="311" t="s">
        <v>820</v>
      </c>
      <c r="F105" s="311" t="s">
        <v>820</v>
      </c>
      <c r="G105" s="559" t="s">
        <v>804</v>
      </c>
    </row>
    <row r="106" spans="1:7" s="1" customFormat="1" ht="18" customHeight="1" x14ac:dyDescent="0.2">
      <c r="A106" s="488" t="s">
        <v>725</v>
      </c>
      <c r="B106" s="323">
        <v>41200</v>
      </c>
      <c r="C106" s="311" t="s">
        <v>820</v>
      </c>
      <c r="D106" s="311" t="s">
        <v>820</v>
      </c>
      <c r="E106" s="311" t="s">
        <v>820</v>
      </c>
      <c r="F106" s="311" t="s">
        <v>820</v>
      </c>
      <c r="G106" s="559" t="s">
        <v>805</v>
      </c>
    </row>
    <row r="107" spans="1:7" s="1" customFormat="1" ht="18" customHeight="1" x14ac:dyDescent="0.2">
      <c r="A107" s="488" t="s">
        <v>726</v>
      </c>
      <c r="B107" s="323">
        <v>400</v>
      </c>
      <c r="C107" s="311">
        <v>2000</v>
      </c>
      <c r="D107" s="311" t="s">
        <v>820</v>
      </c>
      <c r="E107" s="311" t="s">
        <v>820</v>
      </c>
      <c r="F107" s="311" t="s">
        <v>820</v>
      </c>
      <c r="G107" s="559" t="s">
        <v>806</v>
      </c>
    </row>
    <row r="108" spans="1:7" s="1" customFormat="1" ht="18" customHeight="1" x14ac:dyDescent="0.2">
      <c r="A108" s="488" t="s">
        <v>727</v>
      </c>
      <c r="B108" s="323" t="s">
        <v>820</v>
      </c>
      <c r="C108" s="311" t="s">
        <v>820</v>
      </c>
      <c r="D108" s="311" t="s">
        <v>820</v>
      </c>
      <c r="E108" s="311" t="s">
        <v>820</v>
      </c>
      <c r="F108" s="311" t="s">
        <v>820</v>
      </c>
      <c r="G108" s="559" t="s">
        <v>807</v>
      </c>
    </row>
    <row r="109" spans="1:7" s="1" customFormat="1" ht="18" customHeight="1" x14ac:dyDescent="0.2">
      <c r="A109" s="489" t="s">
        <v>728</v>
      </c>
      <c r="B109" s="406">
        <v>36400</v>
      </c>
      <c r="C109" s="321" t="s">
        <v>820</v>
      </c>
      <c r="D109" s="321" t="s">
        <v>820</v>
      </c>
      <c r="E109" s="321" t="s">
        <v>820</v>
      </c>
      <c r="F109" s="321" t="s">
        <v>820</v>
      </c>
      <c r="G109" s="560" t="s">
        <v>808</v>
      </c>
    </row>
    <row r="110" spans="1:7" ht="18" customHeight="1" x14ac:dyDescent="0.2">
      <c r="A110" s="251" t="s">
        <v>630</v>
      </c>
      <c r="G110" s="252" t="s">
        <v>631</v>
      </c>
    </row>
  </sheetData>
  <mergeCells count="15">
    <mergeCell ref="A84:G84"/>
    <mergeCell ref="A86:A88"/>
    <mergeCell ref="G86:G88"/>
    <mergeCell ref="A45:G45"/>
    <mergeCell ref="A47:A49"/>
    <mergeCell ref="G47:G49"/>
    <mergeCell ref="A44:G44"/>
    <mergeCell ref="A83:G83"/>
    <mergeCell ref="A1:G1"/>
    <mergeCell ref="A3:G3"/>
    <mergeCell ref="A5:A7"/>
    <mergeCell ref="G5:G7"/>
    <mergeCell ref="A43:G43"/>
    <mergeCell ref="A2:G2"/>
    <mergeCell ref="A82:G8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2" max="7" man="1"/>
    <brk id="81" max="7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rightToLeft="1" view="pageBreakPreview" topLeftCell="A106" zoomScaleNormal="80" workbookViewId="0">
      <selection activeCell="E46" sqref="E46"/>
    </sheetView>
  </sheetViews>
  <sheetFormatPr defaultRowHeight="12.75" x14ac:dyDescent="0.2"/>
  <cols>
    <col min="1" max="1" width="15" style="47" bestFit="1" customWidth="1"/>
    <col min="2" max="2" width="10" style="47" customWidth="1"/>
    <col min="3" max="4" width="7.75" style="47" customWidth="1"/>
    <col min="5" max="5" width="7" style="47" customWidth="1"/>
    <col min="6" max="6" width="7.125" style="47" customWidth="1"/>
    <col min="7" max="7" width="28.125" style="47" customWidth="1"/>
    <col min="8" max="228" width="9" style="47"/>
    <col min="229" max="229" width="12" style="47" customWidth="1"/>
    <col min="230" max="230" width="14.25" style="47" customWidth="1"/>
    <col min="231" max="233" width="11.125" style="47" customWidth="1"/>
    <col min="234" max="234" width="7.875" style="47" customWidth="1"/>
    <col min="235" max="235" width="16.75" style="47" customWidth="1"/>
    <col min="236" max="484" width="9" style="47"/>
    <col min="485" max="485" width="12" style="47" customWidth="1"/>
    <col min="486" max="486" width="14.25" style="47" customWidth="1"/>
    <col min="487" max="489" width="11.125" style="47" customWidth="1"/>
    <col min="490" max="490" width="7.875" style="47" customWidth="1"/>
    <col min="491" max="491" width="16.75" style="47" customWidth="1"/>
    <col min="492" max="740" width="9" style="47"/>
    <col min="741" max="741" width="12" style="47" customWidth="1"/>
    <col min="742" max="742" width="14.25" style="47" customWidth="1"/>
    <col min="743" max="745" width="11.125" style="47" customWidth="1"/>
    <col min="746" max="746" width="7.875" style="47" customWidth="1"/>
    <col min="747" max="747" width="16.75" style="47" customWidth="1"/>
    <col min="748" max="996" width="9" style="47"/>
    <col min="997" max="997" width="12" style="47" customWidth="1"/>
    <col min="998" max="998" width="14.25" style="47" customWidth="1"/>
    <col min="999" max="1001" width="11.125" style="47" customWidth="1"/>
    <col min="1002" max="1002" width="7.875" style="47" customWidth="1"/>
    <col min="1003" max="1003" width="16.75" style="47" customWidth="1"/>
    <col min="1004" max="1252" width="9" style="47"/>
    <col min="1253" max="1253" width="12" style="47" customWidth="1"/>
    <col min="1254" max="1254" width="14.25" style="47" customWidth="1"/>
    <col min="1255" max="1257" width="11.125" style="47" customWidth="1"/>
    <col min="1258" max="1258" width="7.875" style="47" customWidth="1"/>
    <col min="1259" max="1259" width="16.75" style="47" customWidth="1"/>
    <col min="1260" max="1508" width="9" style="47"/>
    <col min="1509" max="1509" width="12" style="47" customWidth="1"/>
    <col min="1510" max="1510" width="14.25" style="47" customWidth="1"/>
    <col min="1511" max="1513" width="11.125" style="47" customWidth="1"/>
    <col min="1514" max="1514" width="7.875" style="47" customWidth="1"/>
    <col min="1515" max="1515" width="16.75" style="47" customWidth="1"/>
    <col min="1516" max="1764" width="9" style="47"/>
    <col min="1765" max="1765" width="12" style="47" customWidth="1"/>
    <col min="1766" max="1766" width="14.25" style="47" customWidth="1"/>
    <col min="1767" max="1769" width="11.125" style="47" customWidth="1"/>
    <col min="1770" max="1770" width="7.875" style="47" customWidth="1"/>
    <col min="1771" max="1771" width="16.75" style="47" customWidth="1"/>
    <col min="1772" max="2020" width="9" style="47"/>
    <col min="2021" max="2021" width="12" style="47" customWidth="1"/>
    <col min="2022" max="2022" width="14.25" style="47" customWidth="1"/>
    <col min="2023" max="2025" width="11.125" style="47" customWidth="1"/>
    <col min="2026" max="2026" width="7.875" style="47" customWidth="1"/>
    <col min="2027" max="2027" width="16.75" style="47" customWidth="1"/>
    <col min="2028" max="2276" width="9" style="47"/>
    <col min="2277" max="2277" width="12" style="47" customWidth="1"/>
    <col min="2278" max="2278" width="14.25" style="47" customWidth="1"/>
    <col min="2279" max="2281" width="11.125" style="47" customWidth="1"/>
    <col min="2282" max="2282" width="7.875" style="47" customWidth="1"/>
    <col min="2283" max="2283" width="16.75" style="47" customWidth="1"/>
    <col min="2284" max="2532" width="9" style="47"/>
    <col min="2533" max="2533" width="12" style="47" customWidth="1"/>
    <col min="2534" max="2534" width="14.25" style="47" customWidth="1"/>
    <col min="2535" max="2537" width="11.125" style="47" customWidth="1"/>
    <col min="2538" max="2538" width="7.875" style="47" customWidth="1"/>
    <col min="2539" max="2539" width="16.75" style="47" customWidth="1"/>
    <col min="2540" max="2788" width="9" style="47"/>
    <col min="2789" max="2789" width="12" style="47" customWidth="1"/>
    <col min="2790" max="2790" width="14.25" style="47" customWidth="1"/>
    <col min="2791" max="2793" width="11.125" style="47" customWidth="1"/>
    <col min="2794" max="2794" width="7.875" style="47" customWidth="1"/>
    <col min="2795" max="2795" width="16.75" style="47" customWidth="1"/>
    <col min="2796" max="3044" width="9" style="47"/>
    <col min="3045" max="3045" width="12" style="47" customWidth="1"/>
    <col min="3046" max="3046" width="14.25" style="47" customWidth="1"/>
    <col min="3047" max="3049" width="11.125" style="47" customWidth="1"/>
    <col min="3050" max="3050" width="7.875" style="47" customWidth="1"/>
    <col min="3051" max="3051" width="16.75" style="47" customWidth="1"/>
    <col min="3052" max="3300" width="9" style="47"/>
    <col min="3301" max="3301" width="12" style="47" customWidth="1"/>
    <col min="3302" max="3302" width="14.25" style="47" customWidth="1"/>
    <col min="3303" max="3305" width="11.125" style="47" customWidth="1"/>
    <col min="3306" max="3306" width="7.875" style="47" customWidth="1"/>
    <col min="3307" max="3307" width="16.75" style="47" customWidth="1"/>
    <col min="3308" max="3556" width="9" style="47"/>
    <col min="3557" max="3557" width="12" style="47" customWidth="1"/>
    <col min="3558" max="3558" width="14.25" style="47" customWidth="1"/>
    <col min="3559" max="3561" width="11.125" style="47" customWidth="1"/>
    <col min="3562" max="3562" width="7.875" style="47" customWidth="1"/>
    <col min="3563" max="3563" width="16.75" style="47" customWidth="1"/>
    <col min="3564" max="3812" width="9" style="47"/>
    <col min="3813" max="3813" width="12" style="47" customWidth="1"/>
    <col min="3814" max="3814" width="14.25" style="47" customWidth="1"/>
    <col min="3815" max="3817" width="11.125" style="47" customWidth="1"/>
    <col min="3818" max="3818" width="7.875" style="47" customWidth="1"/>
    <col min="3819" max="3819" width="16.75" style="47" customWidth="1"/>
    <col min="3820" max="4068" width="9" style="47"/>
    <col min="4069" max="4069" width="12" style="47" customWidth="1"/>
    <col min="4070" max="4070" width="14.25" style="47" customWidth="1"/>
    <col min="4071" max="4073" width="11.125" style="47" customWidth="1"/>
    <col min="4074" max="4074" width="7.875" style="47" customWidth="1"/>
    <col min="4075" max="4075" width="16.75" style="47" customWidth="1"/>
    <col min="4076" max="4324" width="9" style="47"/>
    <col min="4325" max="4325" width="12" style="47" customWidth="1"/>
    <col min="4326" max="4326" width="14.25" style="47" customWidth="1"/>
    <col min="4327" max="4329" width="11.125" style="47" customWidth="1"/>
    <col min="4330" max="4330" width="7.875" style="47" customWidth="1"/>
    <col min="4331" max="4331" width="16.75" style="47" customWidth="1"/>
    <col min="4332" max="4580" width="9" style="47"/>
    <col min="4581" max="4581" width="12" style="47" customWidth="1"/>
    <col min="4582" max="4582" width="14.25" style="47" customWidth="1"/>
    <col min="4583" max="4585" width="11.125" style="47" customWidth="1"/>
    <col min="4586" max="4586" width="7.875" style="47" customWidth="1"/>
    <col min="4587" max="4587" width="16.75" style="47" customWidth="1"/>
    <col min="4588" max="4836" width="9" style="47"/>
    <col min="4837" max="4837" width="12" style="47" customWidth="1"/>
    <col min="4838" max="4838" width="14.25" style="47" customWidth="1"/>
    <col min="4839" max="4841" width="11.125" style="47" customWidth="1"/>
    <col min="4842" max="4842" width="7.875" style="47" customWidth="1"/>
    <col min="4843" max="4843" width="16.75" style="47" customWidth="1"/>
    <col min="4844" max="5092" width="9" style="47"/>
    <col min="5093" max="5093" width="12" style="47" customWidth="1"/>
    <col min="5094" max="5094" width="14.25" style="47" customWidth="1"/>
    <col min="5095" max="5097" width="11.125" style="47" customWidth="1"/>
    <col min="5098" max="5098" width="7.875" style="47" customWidth="1"/>
    <col min="5099" max="5099" width="16.75" style="47" customWidth="1"/>
    <col min="5100" max="5348" width="9" style="47"/>
    <col min="5349" max="5349" width="12" style="47" customWidth="1"/>
    <col min="5350" max="5350" width="14.25" style="47" customWidth="1"/>
    <col min="5351" max="5353" width="11.125" style="47" customWidth="1"/>
    <col min="5354" max="5354" width="7.875" style="47" customWidth="1"/>
    <col min="5355" max="5355" width="16.75" style="47" customWidth="1"/>
    <col min="5356" max="5604" width="9" style="47"/>
    <col min="5605" max="5605" width="12" style="47" customWidth="1"/>
    <col min="5606" max="5606" width="14.25" style="47" customWidth="1"/>
    <col min="5607" max="5609" width="11.125" style="47" customWidth="1"/>
    <col min="5610" max="5610" width="7.875" style="47" customWidth="1"/>
    <col min="5611" max="5611" width="16.75" style="47" customWidth="1"/>
    <col min="5612" max="5860" width="9" style="47"/>
    <col min="5861" max="5861" width="12" style="47" customWidth="1"/>
    <col min="5862" max="5862" width="14.25" style="47" customWidth="1"/>
    <col min="5863" max="5865" width="11.125" style="47" customWidth="1"/>
    <col min="5866" max="5866" width="7.875" style="47" customWidth="1"/>
    <col min="5867" max="5867" width="16.75" style="47" customWidth="1"/>
    <col min="5868" max="6116" width="9" style="47"/>
    <col min="6117" max="6117" width="12" style="47" customWidth="1"/>
    <col min="6118" max="6118" width="14.25" style="47" customWidth="1"/>
    <col min="6119" max="6121" width="11.125" style="47" customWidth="1"/>
    <col min="6122" max="6122" width="7.875" style="47" customWidth="1"/>
    <col min="6123" max="6123" width="16.75" style="47" customWidth="1"/>
    <col min="6124" max="6372" width="9" style="47"/>
    <col min="6373" max="6373" width="12" style="47" customWidth="1"/>
    <col min="6374" max="6374" width="14.25" style="47" customWidth="1"/>
    <col min="6375" max="6377" width="11.125" style="47" customWidth="1"/>
    <col min="6378" max="6378" width="7.875" style="47" customWidth="1"/>
    <col min="6379" max="6379" width="16.75" style="47" customWidth="1"/>
    <col min="6380" max="6628" width="9" style="47"/>
    <col min="6629" max="6629" width="12" style="47" customWidth="1"/>
    <col min="6630" max="6630" width="14.25" style="47" customWidth="1"/>
    <col min="6631" max="6633" width="11.125" style="47" customWidth="1"/>
    <col min="6634" max="6634" width="7.875" style="47" customWidth="1"/>
    <col min="6635" max="6635" width="16.75" style="47" customWidth="1"/>
    <col min="6636" max="6884" width="9" style="47"/>
    <col min="6885" max="6885" width="12" style="47" customWidth="1"/>
    <col min="6886" max="6886" width="14.25" style="47" customWidth="1"/>
    <col min="6887" max="6889" width="11.125" style="47" customWidth="1"/>
    <col min="6890" max="6890" width="7.875" style="47" customWidth="1"/>
    <col min="6891" max="6891" width="16.75" style="47" customWidth="1"/>
    <col min="6892" max="7140" width="9" style="47"/>
    <col min="7141" max="7141" width="12" style="47" customWidth="1"/>
    <col min="7142" max="7142" width="14.25" style="47" customWidth="1"/>
    <col min="7143" max="7145" width="11.125" style="47" customWidth="1"/>
    <col min="7146" max="7146" width="7.875" style="47" customWidth="1"/>
    <col min="7147" max="7147" width="16.75" style="47" customWidth="1"/>
    <col min="7148" max="7396" width="9" style="47"/>
    <col min="7397" max="7397" width="12" style="47" customWidth="1"/>
    <col min="7398" max="7398" width="14.25" style="47" customWidth="1"/>
    <col min="7399" max="7401" width="11.125" style="47" customWidth="1"/>
    <col min="7402" max="7402" width="7.875" style="47" customWidth="1"/>
    <col min="7403" max="7403" width="16.75" style="47" customWidth="1"/>
    <col min="7404" max="7652" width="9" style="47"/>
    <col min="7653" max="7653" width="12" style="47" customWidth="1"/>
    <col min="7654" max="7654" width="14.25" style="47" customWidth="1"/>
    <col min="7655" max="7657" width="11.125" style="47" customWidth="1"/>
    <col min="7658" max="7658" width="7.875" style="47" customWidth="1"/>
    <col min="7659" max="7659" width="16.75" style="47" customWidth="1"/>
    <col min="7660" max="7908" width="9" style="47"/>
    <col min="7909" max="7909" width="12" style="47" customWidth="1"/>
    <col min="7910" max="7910" width="14.25" style="47" customWidth="1"/>
    <col min="7911" max="7913" width="11.125" style="47" customWidth="1"/>
    <col min="7914" max="7914" width="7.875" style="47" customWidth="1"/>
    <col min="7915" max="7915" width="16.75" style="47" customWidth="1"/>
    <col min="7916" max="8164" width="9" style="47"/>
    <col min="8165" max="8165" width="12" style="47" customWidth="1"/>
    <col min="8166" max="8166" width="14.25" style="47" customWidth="1"/>
    <col min="8167" max="8169" width="11.125" style="47" customWidth="1"/>
    <col min="8170" max="8170" width="7.875" style="47" customWidth="1"/>
    <col min="8171" max="8171" width="16.75" style="47" customWidth="1"/>
    <col min="8172" max="8420" width="9" style="47"/>
    <col min="8421" max="8421" width="12" style="47" customWidth="1"/>
    <col min="8422" max="8422" width="14.25" style="47" customWidth="1"/>
    <col min="8423" max="8425" width="11.125" style="47" customWidth="1"/>
    <col min="8426" max="8426" width="7.875" style="47" customWidth="1"/>
    <col min="8427" max="8427" width="16.75" style="47" customWidth="1"/>
    <col min="8428" max="8676" width="9" style="47"/>
    <col min="8677" max="8677" width="12" style="47" customWidth="1"/>
    <col min="8678" max="8678" width="14.25" style="47" customWidth="1"/>
    <col min="8679" max="8681" width="11.125" style="47" customWidth="1"/>
    <col min="8682" max="8682" width="7.875" style="47" customWidth="1"/>
    <col min="8683" max="8683" width="16.75" style="47" customWidth="1"/>
    <col min="8684" max="8932" width="9" style="47"/>
    <col min="8933" max="8933" width="12" style="47" customWidth="1"/>
    <col min="8934" max="8934" width="14.25" style="47" customWidth="1"/>
    <col min="8935" max="8937" width="11.125" style="47" customWidth="1"/>
    <col min="8938" max="8938" width="7.875" style="47" customWidth="1"/>
    <col min="8939" max="8939" width="16.75" style="47" customWidth="1"/>
    <col min="8940" max="9188" width="9" style="47"/>
    <col min="9189" max="9189" width="12" style="47" customWidth="1"/>
    <col min="9190" max="9190" width="14.25" style="47" customWidth="1"/>
    <col min="9191" max="9193" width="11.125" style="47" customWidth="1"/>
    <col min="9194" max="9194" width="7.875" style="47" customWidth="1"/>
    <col min="9195" max="9195" width="16.75" style="47" customWidth="1"/>
    <col min="9196" max="9444" width="9" style="47"/>
    <col min="9445" max="9445" width="12" style="47" customWidth="1"/>
    <col min="9446" max="9446" width="14.25" style="47" customWidth="1"/>
    <col min="9447" max="9449" width="11.125" style="47" customWidth="1"/>
    <col min="9450" max="9450" width="7.875" style="47" customWidth="1"/>
    <col min="9451" max="9451" width="16.75" style="47" customWidth="1"/>
    <col min="9452" max="9700" width="9" style="47"/>
    <col min="9701" max="9701" width="12" style="47" customWidth="1"/>
    <col min="9702" max="9702" width="14.25" style="47" customWidth="1"/>
    <col min="9703" max="9705" width="11.125" style="47" customWidth="1"/>
    <col min="9706" max="9706" width="7.875" style="47" customWidth="1"/>
    <col min="9707" max="9707" width="16.75" style="47" customWidth="1"/>
    <col min="9708" max="9956" width="9" style="47"/>
    <col min="9957" max="9957" width="12" style="47" customWidth="1"/>
    <col min="9958" max="9958" width="14.25" style="47" customWidth="1"/>
    <col min="9959" max="9961" width="11.125" style="47" customWidth="1"/>
    <col min="9962" max="9962" width="7.875" style="47" customWidth="1"/>
    <col min="9963" max="9963" width="16.75" style="47" customWidth="1"/>
    <col min="9964" max="10212" width="9" style="47"/>
    <col min="10213" max="10213" width="12" style="47" customWidth="1"/>
    <col min="10214" max="10214" width="14.25" style="47" customWidth="1"/>
    <col min="10215" max="10217" width="11.125" style="47" customWidth="1"/>
    <col min="10218" max="10218" width="7.875" style="47" customWidth="1"/>
    <col min="10219" max="10219" width="16.75" style="47" customWidth="1"/>
    <col min="10220" max="10468" width="9" style="47"/>
    <col min="10469" max="10469" width="12" style="47" customWidth="1"/>
    <col min="10470" max="10470" width="14.25" style="47" customWidth="1"/>
    <col min="10471" max="10473" width="11.125" style="47" customWidth="1"/>
    <col min="10474" max="10474" width="7.875" style="47" customWidth="1"/>
    <col min="10475" max="10475" width="16.75" style="47" customWidth="1"/>
    <col min="10476" max="10724" width="9" style="47"/>
    <col min="10725" max="10725" width="12" style="47" customWidth="1"/>
    <col min="10726" max="10726" width="14.25" style="47" customWidth="1"/>
    <col min="10727" max="10729" width="11.125" style="47" customWidth="1"/>
    <col min="10730" max="10730" width="7.875" style="47" customWidth="1"/>
    <col min="10731" max="10731" width="16.75" style="47" customWidth="1"/>
    <col min="10732" max="10980" width="9" style="47"/>
    <col min="10981" max="10981" width="12" style="47" customWidth="1"/>
    <col min="10982" max="10982" width="14.25" style="47" customWidth="1"/>
    <col min="10983" max="10985" width="11.125" style="47" customWidth="1"/>
    <col min="10986" max="10986" width="7.875" style="47" customWidth="1"/>
    <col min="10987" max="10987" width="16.75" style="47" customWidth="1"/>
    <col min="10988" max="11236" width="9" style="47"/>
    <col min="11237" max="11237" width="12" style="47" customWidth="1"/>
    <col min="11238" max="11238" width="14.25" style="47" customWidth="1"/>
    <col min="11239" max="11241" width="11.125" style="47" customWidth="1"/>
    <col min="11242" max="11242" width="7.875" style="47" customWidth="1"/>
    <col min="11243" max="11243" width="16.75" style="47" customWidth="1"/>
    <col min="11244" max="11492" width="9" style="47"/>
    <col min="11493" max="11493" width="12" style="47" customWidth="1"/>
    <col min="11494" max="11494" width="14.25" style="47" customWidth="1"/>
    <col min="11495" max="11497" width="11.125" style="47" customWidth="1"/>
    <col min="11498" max="11498" width="7.875" style="47" customWidth="1"/>
    <col min="11499" max="11499" width="16.75" style="47" customWidth="1"/>
    <col min="11500" max="11748" width="9" style="47"/>
    <col min="11749" max="11749" width="12" style="47" customWidth="1"/>
    <col min="11750" max="11750" width="14.25" style="47" customWidth="1"/>
    <col min="11751" max="11753" width="11.125" style="47" customWidth="1"/>
    <col min="11754" max="11754" width="7.875" style="47" customWidth="1"/>
    <col min="11755" max="11755" width="16.75" style="47" customWidth="1"/>
    <col min="11756" max="12004" width="9" style="47"/>
    <col min="12005" max="12005" width="12" style="47" customWidth="1"/>
    <col min="12006" max="12006" width="14.25" style="47" customWidth="1"/>
    <col min="12007" max="12009" width="11.125" style="47" customWidth="1"/>
    <col min="12010" max="12010" width="7.875" style="47" customWidth="1"/>
    <col min="12011" max="12011" width="16.75" style="47" customWidth="1"/>
    <col min="12012" max="12260" width="9" style="47"/>
    <col min="12261" max="12261" width="12" style="47" customWidth="1"/>
    <col min="12262" max="12262" width="14.25" style="47" customWidth="1"/>
    <col min="12263" max="12265" width="11.125" style="47" customWidth="1"/>
    <col min="12266" max="12266" width="7.875" style="47" customWidth="1"/>
    <col min="12267" max="12267" width="16.75" style="47" customWidth="1"/>
    <col min="12268" max="12516" width="9" style="47"/>
    <col min="12517" max="12517" width="12" style="47" customWidth="1"/>
    <col min="12518" max="12518" width="14.25" style="47" customWidth="1"/>
    <col min="12519" max="12521" width="11.125" style="47" customWidth="1"/>
    <col min="12522" max="12522" width="7.875" style="47" customWidth="1"/>
    <col min="12523" max="12523" width="16.75" style="47" customWidth="1"/>
    <col min="12524" max="12772" width="9" style="47"/>
    <col min="12773" max="12773" width="12" style="47" customWidth="1"/>
    <col min="12774" max="12774" width="14.25" style="47" customWidth="1"/>
    <col min="12775" max="12777" width="11.125" style="47" customWidth="1"/>
    <col min="12778" max="12778" width="7.875" style="47" customWidth="1"/>
    <col min="12779" max="12779" width="16.75" style="47" customWidth="1"/>
    <col min="12780" max="13028" width="9" style="47"/>
    <col min="13029" max="13029" width="12" style="47" customWidth="1"/>
    <col min="13030" max="13030" width="14.25" style="47" customWidth="1"/>
    <col min="13031" max="13033" width="11.125" style="47" customWidth="1"/>
    <col min="13034" max="13034" width="7.875" style="47" customWidth="1"/>
    <col min="13035" max="13035" width="16.75" style="47" customWidth="1"/>
    <col min="13036" max="13284" width="9" style="47"/>
    <col min="13285" max="13285" width="12" style="47" customWidth="1"/>
    <col min="13286" max="13286" width="14.25" style="47" customWidth="1"/>
    <col min="13287" max="13289" width="11.125" style="47" customWidth="1"/>
    <col min="13290" max="13290" width="7.875" style="47" customWidth="1"/>
    <col min="13291" max="13291" width="16.75" style="47" customWidth="1"/>
    <col min="13292" max="13540" width="9" style="47"/>
    <col min="13541" max="13541" width="12" style="47" customWidth="1"/>
    <col min="13542" max="13542" width="14.25" style="47" customWidth="1"/>
    <col min="13543" max="13545" width="11.125" style="47" customWidth="1"/>
    <col min="13546" max="13546" width="7.875" style="47" customWidth="1"/>
    <col min="13547" max="13547" width="16.75" style="47" customWidth="1"/>
    <col min="13548" max="13796" width="9" style="47"/>
    <col min="13797" max="13797" width="12" style="47" customWidth="1"/>
    <col min="13798" max="13798" width="14.25" style="47" customWidth="1"/>
    <col min="13799" max="13801" width="11.125" style="47" customWidth="1"/>
    <col min="13802" max="13802" width="7.875" style="47" customWidth="1"/>
    <col min="13803" max="13803" width="16.75" style="47" customWidth="1"/>
    <col min="13804" max="14052" width="9" style="47"/>
    <col min="14053" max="14053" width="12" style="47" customWidth="1"/>
    <col min="14054" max="14054" width="14.25" style="47" customWidth="1"/>
    <col min="14055" max="14057" width="11.125" style="47" customWidth="1"/>
    <col min="14058" max="14058" width="7.875" style="47" customWidth="1"/>
    <col min="14059" max="14059" width="16.75" style="47" customWidth="1"/>
    <col min="14060" max="14308" width="9" style="47"/>
    <col min="14309" max="14309" width="12" style="47" customWidth="1"/>
    <col min="14310" max="14310" width="14.25" style="47" customWidth="1"/>
    <col min="14311" max="14313" width="11.125" style="47" customWidth="1"/>
    <col min="14314" max="14314" width="7.875" style="47" customWidth="1"/>
    <col min="14315" max="14315" width="16.75" style="47" customWidth="1"/>
    <col min="14316" max="14564" width="9" style="47"/>
    <col min="14565" max="14565" width="12" style="47" customWidth="1"/>
    <col min="14566" max="14566" width="14.25" style="47" customWidth="1"/>
    <col min="14567" max="14569" width="11.125" style="47" customWidth="1"/>
    <col min="14570" max="14570" width="7.875" style="47" customWidth="1"/>
    <col min="14571" max="14571" width="16.75" style="47" customWidth="1"/>
    <col min="14572" max="14820" width="9" style="47"/>
    <col min="14821" max="14821" width="12" style="47" customWidth="1"/>
    <col min="14822" max="14822" width="14.25" style="47" customWidth="1"/>
    <col min="14823" max="14825" width="11.125" style="47" customWidth="1"/>
    <col min="14826" max="14826" width="7.875" style="47" customWidth="1"/>
    <col min="14827" max="14827" width="16.75" style="47" customWidth="1"/>
    <col min="14828" max="15076" width="9" style="47"/>
    <col min="15077" max="15077" width="12" style="47" customWidth="1"/>
    <col min="15078" max="15078" width="14.25" style="47" customWidth="1"/>
    <col min="15079" max="15081" width="11.125" style="47" customWidth="1"/>
    <col min="15082" max="15082" width="7.875" style="47" customWidth="1"/>
    <col min="15083" max="15083" width="16.75" style="47" customWidth="1"/>
    <col min="15084" max="15332" width="9" style="47"/>
    <col min="15333" max="15333" width="12" style="47" customWidth="1"/>
    <col min="15334" max="15334" width="14.25" style="47" customWidth="1"/>
    <col min="15335" max="15337" width="11.125" style="47" customWidth="1"/>
    <col min="15338" max="15338" width="7.875" style="47" customWidth="1"/>
    <col min="15339" max="15339" width="16.75" style="47" customWidth="1"/>
    <col min="15340" max="15588" width="9" style="47"/>
    <col min="15589" max="15589" width="12" style="47" customWidth="1"/>
    <col min="15590" max="15590" width="14.25" style="47" customWidth="1"/>
    <col min="15591" max="15593" width="11.125" style="47" customWidth="1"/>
    <col min="15594" max="15594" width="7.875" style="47" customWidth="1"/>
    <col min="15595" max="15595" width="16.75" style="47" customWidth="1"/>
    <col min="15596" max="15844" width="9" style="47"/>
    <col min="15845" max="15845" width="12" style="47" customWidth="1"/>
    <col min="15846" max="15846" width="14.25" style="47" customWidth="1"/>
    <col min="15847" max="15849" width="11.125" style="47" customWidth="1"/>
    <col min="15850" max="15850" width="7.875" style="47" customWidth="1"/>
    <col min="15851" max="15851" width="16.75" style="47" customWidth="1"/>
    <col min="15852" max="16100" width="9" style="47"/>
    <col min="16101" max="16101" width="12" style="47" customWidth="1"/>
    <col min="16102" max="16102" width="14.25" style="47" customWidth="1"/>
    <col min="16103" max="16105" width="11.125" style="47" customWidth="1"/>
    <col min="16106" max="16106" width="7.875" style="47" customWidth="1"/>
    <col min="16107" max="16107" width="16.75" style="47" customWidth="1"/>
    <col min="16108" max="16353" width="9" style="47"/>
    <col min="16354" max="16374" width="9" style="47" customWidth="1"/>
    <col min="16375" max="16384" width="9" style="47"/>
  </cols>
  <sheetData>
    <row r="1" spans="1:7" s="41" customFormat="1" ht="18" customHeight="1" x14ac:dyDescent="0.2">
      <c r="A1" s="827" t="s">
        <v>944</v>
      </c>
      <c r="B1" s="827"/>
      <c r="C1" s="827"/>
      <c r="D1" s="827"/>
      <c r="E1" s="827"/>
      <c r="F1" s="827"/>
      <c r="G1" s="827"/>
    </row>
    <row r="2" spans="1:7" s="41" customFormat="1" ht="18" customHeight="1" x14ac:dyDescent="0.2">
      <c r="A2" s="659" t="s">
        <v>945</v>
      </c>
      <c r="B2" s="659"/>
      <c r="C2" s="659"/>
      <c r="D2" s="659"/>
      <c r="E2" s="659"/>
      <c r="F2" s="659"/>
      <c r="G2" s="659"/>
    </row>
    <row r="3" spans="1:7" s="42" customFormat="1" ht="6" customHeight="1" x14ac:dyDescent="0.2">
      <c r="A3" s="97"/>
      <c r="B3" s="84"/>
      <c r="C3" s="84"/>
      <c r="D3" s="84"/>
      <c r="E3" s="84"/>
      <c r="F3" s="84"/>
      <c r="G3" s="97"/>
    </row>
    <row r="4" spans="1:7" s="43" customFormat="1" ht="18" customHeight="1" x14ac:dyDescent="0.2">
      <c r="A4" s="799" t="s">
        <v>184</v>
      </c>
      <c r="B4" s="346" t="s">
        <v>614</v>
      </c>
      <c r="C4" s="347"/>
      <c r="D4" s="347"/>
      <c r="E4" s="347"/>
      <c r="F4" s="207" t="s">
        <v>615</v>
      </c>
      <c r="G4" s="820" t="s">
        <v>185</v>
      </c>
    </row>
    <row r="5" spans="1:7" s="43" customFormat="1" ht="34.5" customHeight="1" x14ac:dyDescent="0.2">
      <c r="A5" s="828"/>
      <c r="B5" s="272" t="s">
        <v>133</v>
      </c>
      <c r="C5" s="272" t="s">
        <v>134</v>
      </c>
      <c r="D5" s="272" t="s">
        <v>135</v>
      </c>
      <c r="E5" s="272" t="s">
        <v>136</v>
      </c>
      <c r="F5" s="294" t="s">
        <v>179</v>
      </c>
      <c r="G5" s="831"/>
    </row>
    <row r="6" spans="1:7" s="43" customFormat="1" ht="28.5" customHeight="1" x14ac:dyDescent="0.2">
      <c r="A6" s="829"/>
      <c r="B6" s="502" t="s">
        <v>137</v>
      </c>
      <c r="C6" s="502" t="s">
        <v>138</v>
      </c>
      <c r="D6" s="502" t="s">
        <v>207</v>
      </c>
      <c r="E6" s="502" t="s">
        <v>186</v>
      </c>
      <c r="F6" s="502" t="s">
        <v>180</v>
      </c>
      <c r="G6" s="832"/>
    </row>
    <row r="7" spans="1:7" s="1" customFormat="1" ht="18" customHeight="1" x14ac:dyDescent="0.2">
      <c r="A7" s="492" t="s">
        <v>810</v>
      </c>
      <c r="B7" s="316">
        <v>14218099</v>
      </c>
      <c r="C7" s="317">
        <v>176190</v>
      </c>
      <c r="D7" s="317">
        <v>453200</v>
      </c>
      <c r="E7" s="317">
        <v>49300</v>
      </c>
      <c r="F7" s="317">
        <v>800</v>
      </c>
      <c r="G7" s="558" t="s">
        <v>811</v>
      </c>
    </row>
    <row r="8" spans="1:7" s="1" customFormat="1" ht="18" customHeight="1" x14ac:dyDescent="0.2">
      <c r="A8" s="488" t="s">
        <v>646</v>
      </c>
      <c r="B8" s="323">
        <v>78000</v>
      </c>
      <c r="C8" s="311" t="s">
        <v>821</v>
      </c>
      <c r="D8" s="311" t="s">
        <v>821</v>
      </c>
      <c r="E8" s="311" t="s">
        <v>821</v>
      </c>
      <c r="F8" s="311" t="s">
        <v>821</v>
      </c>
      <c r="G8" s="559" t="s">
        <v>729</v>
      </c>
    </row>
    <row r="9" spans="1:7" s="1" customFormat="1" ht="18" customHeight="1" x14ac:dyDescent="0.2">
      <c r="A9" s="488" t="s">
        <v>647</v>
      </c>
      <c r="B9" s="323">
        <v>186600</v>
      </c>
      <c r="C9" s="311" t="s">
        <v>821</v>
      </c>
      <c r="D9" s="311" t="s">
        <v>821</v>
      </c>
      <c r="E9" s="311" t="s">
        <v>821</v>
      </c>
      <c r="F9" s="311" t="s">
        <v>821</v>
      </c>
      <c r="G9" s="559" t="s">
        <v>730</v>
      </c>
    </row>
    <row r="10" spans="1:7" s="1" customFormat="1" ht="18" customHeight="1" x14ac:dyDescent="0.2">
      <c r="A10" s="488" t="s">
        <v>648</v>
      </c>
      <c r="B10" s="323">
        <v>369000</v>
      </c>
      <c r="C10" s="311" t="s">
        <v>821</v>
      </c>
      <c r="D10" s="311" t="s">
        <v>821</v>
      </c>
      <c r="E10" s="311" t="s">
        <v>821</v>
      </c>
      <c r="F10" s="311" t="s">
        <v>821</v>
      </c>
      <c r="G10" s="559" t="s">
        <v>731</v>
      </c>
    </row>
    <row r="11" spans="1:7" s="1" customFormat="1" ht="18" customHeight="1" x14ac:dyDescent="0.2">
      <c r="A11" s="488" t="s">
        <v>649</v>
      </c>
      <c r="B11" s="323">
        <v>80900</v>
      </c>
      <c r="C11" s="311" t="s">
        <v>821</v>
      </c>
      <c r="D11" s="311" t="s">
        <v>821</v>
      </c>
      <c r="E11" s="311" t="s">
        <v>821</v>
      </c>
      <c r="F11" s="311" t="s">
        <v>821</v>
      </c>
      <c r="G11" s="559" t="s">
        <v>732</v>
      </c>
    </row>
    <row r="12" spans="1:7" s="1" customFormat="1" ht="18" customHeight="1" x14ac:dyDescent="0.2">
      <c r="A12" s="488" t="s">
        <v>650</v>
      </c>
      <c r="B12" s="323">
        <v>13200</v>
      </c>
      <c r="C12" s="311" t="s">
        <v>821</v>
      </c>
      <c r="D12" s="311" t="s">
        <v>821</v>
      </c>
      <c r="E12" s="311" t="s">
        <v>821</v>
      </c>
      <c r="F12" s="311" t="s">
        <v>821</v>
      </c>
      <c r="G12" s="559" t="s">
        <v>733</v>
      </c>
    </row>
    <row r="13" spans="1:7" s="1" customFormat="1" ht="18" customHeight="1" x14ac:dyDescent="0.2">
      <c r="A13" s="488" t="s">
        <v>651</v>
      </c>
      <c r="B13" s="323" t="s">
        <v>821</v>
      </c>
      <c r="C13" s="311">
        <v>500</v>
      </c>
      <c r="D13" s="311" t="s">
        <v>821</v>
      </c>
      <c r="E13" s="311" t="s">
        <v>821</v>
      </c>
      <c r="F13" s="311" t="s">
        <v>821</v>
      </c>
      <c r="G13" s="559" t="s">
        <v>734</v>
      </c>
    </row>
    <row r="14" spans="1:7" s="1" customFormat="1" ht="18" customHeight="1" x14ac:dyDescent="0.2">
      <c r="A14" s="488" t="s">
        <v>652</v>
      </c>
      <c r="B14" s="323">
        <v>156200</v>
      </c>
      <c r="C14" s="311">
        <v>4800</v>
      </c>
      <c r="D14" s="311" t="s">
        <v>821</v>
      </c>
      <c r="E14" s="311" t="s">
        <v>821</v>
      </c>
      <c r="F14" s="311" t="s">
        <v>821</v>
      </c>
      <c r="G14" s="559" t="s">
        <v>735</v>
      </c>
    </row>
    <row r="15" spans="1:7" s="1" customFormat="1" ht="18" customHeight="1" x14ac:dyDescent="0.2">
      <c r="A15" s="488" t="s">
        <v>653</v>
      </c>
      <c r="B15" s="323" t="s">
        <v>821</v>
      </c>
      <c r="C15" s="311" t="s">
        <v>821</v>
      </c>
      <c r="D15" s="311" t="s">
        <v>821</v>
      </c>
      <c r="E15" s="311" t="s">
        <v>821</v>
      </c>
      <c r="F15" s="311" t="s">
        <v>821</v>
      </c>
      <c r="G15" s="559" t="s">
        <v>736</v>
      </c>
    </row>
    <row r="16" spans="1:7" s="1" customFormat="1" ht="18" customHeight="1" x14ac:dyDescent="0.2">
      <c r="A16" s="488" t="s">
        <v>654</v>
      </c>
      <c r="B16" s="323">
        <v>13700</v>
      </c>
      <c r="C16" s="311" t="s">
        <v>821</v>
      </c>
      <c r="D16" s="311" t="s">
        <v>821</v>
      </c>
      <c r="E16" s="311" t="s">
        <v>821</v>
      </c>
      <c r="F16" s="311" t="s">
        <v>821</v>
      </c>
      <c r="G16" s="559" t="s">
        <v>737</v>
      </c>
    </row>
    <row r="17" spans="1:7" s="1" customFormat="1" ht="18" customHeight="1" x14ac:dyDescent="0.2">
      <c r="A17" s="488" t="s">
        <v>655</v>
      </c>
      <c r="B17" s="323">
        <v>144000</v>
      </c>
      <c r="C17" s="311" t="s">
        <v>821</v>
      </c>
      <c r="D17" s="311" t="s">
        <v>821</v>
      </c>
      <c r="E17" s="311" t="s">
        <v>821</v>
      </c>
      <c r="F17" s="311" t="s">
        <v>821</v>
      </c>
      <c r="G17" s="559" t="s">
        <v>738</v>
      </c>
    </row>
    <row r="18" spans="1:7" s="1" customFormat="1" ht="18" customHeight="1" x14ac:dyDescent="0.2">
      <c r="A18" s="488" t="s">
        <v>656</v>
      </c>
      <c r="B18" s="323">
        <v>391200</v>
      </c>
      <c r="C18" s="311" t="s">
        <v>821</v>
      </c>
      <c r="D18" s="311">
        <v>133300</v>
      </c>
      <c r="E18" s="311" t="s">
        <v>821</v>
      </c>
      <c r="F18" s="311" t="s">
        <v>821</v>
      </c>
      <c r="G18" s="559" t="s">
        <v>739</v>
      </c>
    </row>
    <row r="19" spans="1:7" s="1" customFormat="1" ht="18" customHeight="1" x14ac:dyDescent="0.2">
      <c r="A19" s="488" t="s">
        <v>657</v>
      </c>
      <c r="B19" s="323">
        <v>838800.00000000012</v>
      </c>
      <c r="C19" s="311" t="s">
        <v>821</v>
      </c>
      <c r="D19" s="311" t="s">
        <v>821</v>
      </c>
      <c r="E19" s="311" t="s">
        <v>821</v>
      </c>
      <c r="F19" s="311" t="s">
        <v>821</v>
      </c>
      <c r="G19" s="559" t="s">
        <v>740</v>
      </c>
    </row>
    <row r="20" spans="1:7" s="1" customFormat="1" ht="18" customHeight="1" x14ac:dyDescent="0.2">
      <c r="A20" s="488" t="s">
        <v>658</v>
      </c>
      <c r="B20" s="323">
        <v>136000</v>
      </c>
      <c r="C20" s="311" t="s">
        <v>821</v>
      </c>
      <c r="D20" s="311" t="s">
        <v>821</v>
      </c>
      <c r="E20" s="311" t="s">
        <v>821</v>
      </c>
      <c r="F20" s="311" t="s">
        <v>821</v>
      </c>
      <c r="G20" s="559" t="s">
        <v>741</v>
      </c>
    </row>
    <row r="21" spans="1:7" s="1" customFormat="1" ht="18" customHeight="1" x14ac:dyDescent="0.2">
      <c r="A21" s="488" t="s">
        <v>659</v>
      </c>
      <c r="B21" s="323">
        <v>129000</v>
      </c>
      <c r="C21" s="311">
        <v>1390</v>
      </c>
      <c r="D21" s="311" t="s">
        <v>821</v>
      </c>
      <c r="E21" s="311">
        <v>6600</v>
      </c>
      <c r="F21" s="311" t="s">
        <v>821</v>
      </c>
      <c r="G21" s="559" t="s">
        <v>742</v>
      </c>
    </row>
    <row r="22" spans="1:7" s="1" customFormat="1" ht="18" customHeight="1" x14ac:dyDescent="0.2">
      <c r="A22" s="488" t="s">
        <v>660</v>
      </c>
      <c r="B22" s="323" t="s">
        <v>821</v>
      </c>
      <c r="C22" s="311">
        <v>26250</v>
      </c>
      <c r="D22" s="311" t="s">
        <v>821</v>
      </c>
      <c r="E22" s="311" t="s">
        <v>821</v>
      </c>
      <c r="F22" s="311" t="s">
        <v>821</v>
      </c>
      <c r="G22" s="559" t="s">
        <v>743</v>
      </c>
    </row>
    <row r="23" spans="1:7" s="1" customFormat="1" ht="18" customHeight="1" x14ac:dyDescent="0.2">
      <c r="A23" s="488" t="s">
        <v>661</v>
      </c>
      <c r="B23" s="323">
        <v>98000</v>
      </c>
      <c r="C23" s="311" t="s">
        <v>821</v>
      </c>
      <c r="D23" s="311" t="s">
        <v>821</v>
      </c>
      <c r="E23" s="311" t="s">
        <v>821</v>
      </c>
      <c r="F23" s="311" t="s">
        <v>821</v>
      </c>
      <c r="G23" s="559" t="s">
        <v>744</v>
      </c>
    </row>
    <row r="24" spans="1:7" s="1" customFormat="1" ht="18" customHeight="1" x14ac:dyDescent="0.2">
      <c r="A24" s="488" t="s">
        <v>662</v>
      </c>
      <c r="B24" s="323" t="s">
        <v>821</v>
      </c>
      <c r="C24" s="311" t="s">
        <v>821</v>
      </c>
      <c r="D24" s="311" t="s">
        <v>821</v>
      </c>
      <c r="E24" s="311" t="s">
        <v>821</v>
      </c>
      <c r="F24" s="311" t="s">
        <v>821</v>
      </c>
      <c r="G24" s="559" t="s">
        <v>745</v>
      </c>
    </row>
    <row r="25" spans="1:7" s="1" customFormat="1" ht="18" customHeight="1" x14ac:dyDescent="0.2">
      <c r="A25" s="488" t="s">
        <v>663</v>
      </c>
      <c r="B25" s="323">
        <v>197800</v>
      </c>
      <c r="C25" s="311" t="s">
        <v>821</v>
      </c>
      <c r="D25" s="311" t="s">
        <v>821</v>
      </c>
      <c r="E25" s="311" t="s">
        <v>821</v>
      </c>
      <c r="F25" s="311" t="s">
        <v>821</v>
      </c>
      <c r="G25" s="559" t="s">
        <v>814</v>
      </c>
    </row>
    <row r="26" spans="1:7" s="1" customFormat="1" ht="18" customHeight="1" x14ac:dyDescent="0.2">
      <c r="A26" s="488" t="s">
        <v>664</v>
      </c>
      <c r="B26" s="323" t="s">
        <v>821</v>
      </c>
      <c r="C26" s="311" t="s">
        <v>821</v>
      </c>
      <c r="D26" s="311" t="s">
        <v>821</v>
      </c>
      <c r="E26" s="311" t="s">
        <v>821</v>
      </c>
      <c r="F26" s="311" t="s">
        <v>821</v>
      </c>
      <c r="G26" s="559" t="s">
        <v>746</v>
      </c>
    </row>
    <row r="27" spans="1:7" s="1" customFormat="1" ht="18" customHeight="1" x14ac:dyDescent="0.2">
      <c r="A27" s="488" t="s">
        <v>665</v>
      </c>
      <c r="B27" s="323">
        <v>16000</v>
      </c>
      <c r="C27" s="311">
        <v>36200</v>
      </c>
      <c r="D27" s="311" t="s">
        <v>821</v>
      </c>
      <c r="E27" s="311" t="s">
        <v>821</v>
      </c>
      <c r="F27" s="311">
        <v>800</v>
      </c>
      <c r="G27" s="559" t="s">
        <v>747</v>
      </c>
    </row>
    <row r="28" spans="1:7" s="1" customFormat="1" ht="18" customHeight="1" x14ac:dyDescent="0.2">
      <c r="A28" s="488" t="s">
        <v>666</v>
      </c>
      <c r="B28" s="323" t="s">
        <v>821</v>
      </c>
      <c r="C28" s="311" t="s">
        <v>821</v>
      </c>
      <c r="D28" s="311" t="s">
        <v>821</v>
      </c>
      <c r="E28" s="311" t="s">
        <v>821</v>
      </c>
      <c r="F28" s="311" t="s">
        <v>821</v>
      </c>
      <c r="G28" s="559" t="s">
        <v>748</v>
      </c>
    </row>
    <row r="29" spans="1:7" s="1" customFormat="1" ht="18" customHeight="1" x14ac:dyDescent="0.2">
      <c r="A29" s="488" t="s">
        <v>667</v>
      </c>
      <c r="B29" s="323" t="s">
        <v>821</v>
      </c>
      <c r="C29" s="311" t="s">
        <v>821</v>
      </c>
      <c r="D29" s="311" t="s">
        <v>821</v>
      </c>
      <c r="E29" s="311" t="s">
        <v>821</v>
      </c>
      <c r="F29" s="311" t="s">
        <v>821</v>
      </c>
      <c r="G29" s="559" t="s">
        <v>749</v>
      </c>
    </row>
    <row r="30" spans="1:7" s="1" customFormat="1" ht="18" customHeight="1" x14ac:dyDescent="0.2">
      <c r="A30" s="488" t="s">
        <v>668</v>
      </c>
      <c r="B30" s="323">
        <v>66000</v>
      </c>
      <c r="C30" s="311" t="s">
        <v>821</v>
      </c>
      <c r="D30" s="311" t="s">
        <v>821</v>
      </c>
      <c r="E30" s="311" t="s">
        <v>821</v>
      </c>
      <c r="F30" s="311" t="s">
        <v>821</v>
      </c>
      <c r="G30" s="559" t="s">
        <v>815</v>
      </c>
    </row>
    <row r="31" spans="1:7" s="1" customFormat="1" ht="18" customHeight="1" x14ac:dyDescent="0.2">
      <c r="A31" s="488" t="s">
        <v>669</v>
      </c>
      <c r="B31" s="323" t="s">
        <v>821</v>
      </c>
      <c r="C31" s="311">
        <v>500</v>
      </c>
      <c r="D31" s="311" t="s">
        <v>821</v>
      </c>
      <c r="E31" s="311" t="s">
        <v>821</v>
      </c>
      <c r="F31" s="311" t="s">
        <v>821</v>
      </c>
      <c r="G31" s="559" t="s">
        <v>750</v>
      </c>
    </row>
    <row r="32" spans="1:7" s="1" customFormat="1" ht="18" customHeight="1" x14ac:dyDescent="0.2">
      <c r="A32" s="488" t="s">
        <v>670</v>
      </c>
      <c r="B32" s="323" t="s">
        <v>821</v>
      </c>
      <c r="C32" s="311" t="s">
        <v>821</v>
      </c>
      <c r="D32" s="311" t="s">
        <v>821</v>
      </c>
      <c r="E32" s="311" t="s">
        <v>821</v>
      </c>
      <c r="F32" s="311" t="s">
        <v>821</v>
      </c>
      <c r="G32" s="559" t="s">
        <v>751</v>
      </c>
    </row>
    <row r="33" spans="1:7" s="1" customFormat="1" ht="18" customHeight="1" x14ac:dyDescent="0.2">
      <c r="A33" s="488" t="s">
        <v>671</v>
      </c>
      <c r="B33" s="323">
        <v>10650</v>
      </c>
      <c r="C33" s="311" t="s">
        <v>821</v>
      </c>
      <c r="D33" s="311" t="s">
        <v>821</v>
      </c>
      <c r="E33" s="311" t="s">
        <v>821</v>
      </c>
      <c r="F33" s="311" t="s">
        <v>821</v>
      </c>
      <c r="G33" s="559" t="s">
        <v>752</v>
      </c>
    </row>
    <row r="34" spans="1:7" s="1" customFormat="1" ht="18" customHeight="1" x14ac:dyDescent="0.2">
      <c r="A34" s="488" t="s">
        <v>672</v>
      </c>
      <c r="B34" s="323" t="s">
        <v>821</v>
      </c>
      <c r="C34" s="311" t="s">
        <v>821</v>
      </c>
      <c r="D34" s="311" t="s">
        <v>821</v>
      </c>
      <c r="E34" s="311" t="s">
        <v>821</v>
      </c>
      <c r="F34" s="311" t="s">
        <v>821</v>
      </c>
      <c r="G34" s="559" t="s">
        <v>753</v>
      </c>
    </row>
    <row r="35" spans="1:7" s="1" customFormat="1" ht="18" customHeight="1" x14ac:dyDescent="0.2">
      <c r="A35" s="488" t="s">
        <v>673</v>
      </c>
      <c r="B35" s="323">
        <v>25000</v>
      </c>
      <c r="C35" s="311">
        <v>500</v>
      </c>
      <c r="D35" s="311" t="s">
        <v>821</v>
      </c>
      <c r="E35" s="311" t="s">
        <v>821</v>
      </c>
      <c r="F35" s="311" t="s">
        <v>821</v>
      </c>
      <c r="G35" s="559" t="s">
        <v>754</v>
      </c>
    </row>
    <row r="36" spans="1:7" s="1" customFormat="1" ht="18" customHeight="1" x14ac:dyDescent="0.2">
      <c r="A36" s="488" t="s">
        <v>674</v>
      </c>
      <c r="B36" s="323" t="s">
        <v>821</v>
      </c>
      <c r="C36" s="311" t="s">
        <v>821</v>
      </c>
      <c r="D36" s="311" t="s">
        <v>821</v>
      </c>
      <c r="E36" s="311" t="s">
        <v>821</v>
      </c>
      <c r="F36" s="311" t="s">
        <v>821</v>
      </c>
      <c r="G36" s="559" t="s">
        <v>755</v>
      </c>
    </row>
    <row r="37" spans="1:7" s="1" customFormat="1" ht="18" customHeight="1" x14ac:dyDescent="0.2">
      <c r="A37" s="488" t="s">
        <v>675</v>
      </c>
      <c r="B37" s="323">
        <v>345250</v>
      </c>
      <c r="C37" s="311">
        <v>900</v>
      </c>
      <c r="D37" s="311" t="s">
        <v>821</v>
      </c>
      <c r="E37" s="311" t="s">
        <v>821</v>
      </c>
      <c r="F37" s="311" t="s">
        <v>821</v>
      </c>
      <c r="G37" s="559" t="s">
        <v>756</v>
      </c>
    </row>
    <row r="38" spans="1:7" s="1" customFormat="1" ht="18" customHeight="1" x14ac:dyDescent="0.2">
      <c r="A38" s="488" t="s">
        <v>676</v>
      </c>
      <c r="B38" s="323" t="s">
        <v>821</v>
      </c>
      <c r="C38" s="311" t="s">
        <v>821</v>
      </c>
      <c r="D38" s="311" t="s">
        <v>821</v>
      </c>
      <c r="E38" s="311" t="s">
        <v>821</v>
      </c>
      <c r="F38" s="311" t="s">
        <v>821</v>
      </c>
      <c r="G38" s="559" t="s">
        <v>757</v>
      </c>
    </row>
    <row r="39" spans="1:7" s="1" customFormat="1" ht="18" customHeight="1" x14ac:dyDescent="0.2">
      <c r="A39" s="498" t="s">
        <v>677</v>
      </c>
      <c r="B39" s="312">
        <v>555400</v>
      </c>
      <c r="C39" s="311" t="s">
        <v>821</v>
      </c>
      <c r="D39" s="311">
        <v>36300</v>
      </c>
      <c r="E39" s="311" t="s">
        <v>821</v>
      </c>
      <c r="F39" s="311" t="s">
        <v>821</v>
      </c>
      <c r="G39" s="559" t="s">
        <v>758</v>
      </c>
    </row>
    <row r="40" spans="1:7" s="1" customFormat="1" ht="18" customHeight="1" x14ac:dyDescent="0.2">
      <c r="A40" s="490" t="s">
        <v>816</v>
      </c>
      <c r="B40" s="425">
        <v>10000</v>
      </c>
      <c r="C40" s="426" t="s">
        <v>821</v>
      </c>
      <c r="D40" s="426" t="s">
        <v>821</v>
      </c>
      <c r="E40" s="426" t="s">
        <v>821</v>
      </c>
      <c r="F40" s="426" t="s">
        <v>821</v>
      </c>
      <c r="G40" s="560" t="s">
        <v>809</v>
      </c>
    </row>
    <row r="41" spans="1:7" s="1" customFormat="1" ht="18" customHeight="1" x14ac:dyDescent="0.2">
      <c r="A41" s="352" t="s">
        <v>630</v>
      </c>
      <c r="B41" s="47"/>
      <c r="C41" s="47"/>
      <c r="D41" s="47"/>
      <c r="E41" s="47"/>
      <c r="F41" s="47"/>
      <c r="G41" s="362" t="s">
        <v>631</v>
      </c>
    </row>
    <row r="42" spans="1:7" s="1" customFormat="1" ht="18" customHeight="1" x14ac:dyDescent="0.2">
      <c r="A42" s="827" t="s">
        <v>985</v>
      </c>
      <c r="B42" s="827"/>
      <c r="C42" s="827"/>
      <c r="D42" s="827"/>
      <c r="E42" s="827"/>
      <c r="F42" s="827"/>
      <c r="G42" s="827"/>
    </row>
    <row r="43" spans="1:7" s="1" customFormat="1" ht="18" customHeight="1" x14ac:dyDescent="0.2">
      <c r="A43" s="659" t="s">
        <v>1033</v>
      </c>
      <c r="B43" s="659"/>
      <c r="C43" s="659"/>
      <c r="D43" s="659"/>
      <c r="E43" s="659"/>
      <c r="F43" s="659"/>
      <c r="G43" s="659"/>
    </row>
    <row r="44" spans="1:7" s="1" customFormat="1" ht="18" customHeight="1" x14ac:dyDescent="0.2">
      <c r="A44" s="659" t="s">
        <v>1002</v>
      </c>
      <c r="B44" s="659"/>
      <c r="C44" s="659"/>
      <c r="D44" s="659"/>
      <c r="E44" s="659"/>
      <c r="F44" s="659"/>
      <c r="G44" s="659"/>
    </row>
    <row r="45" spans="1:7" s="1" customFormat="1" ht="6" customHeight="1" x14ac:dyDescent="0.2">
      <c r="A45" s="97"/>
      <c r="B45" s="84"/>
      <c r="C45" s="84"/>
      <c r="D45" s="84"/>
      <c r="E45" s="84"/>
      <c r="F45" s="84"/>
      <c r="G45" s="97"/>
    </row>
    <row r="46" spans="1:7" s="1" customFormat="1" ht="18" customHeight="1" x14ac:dyDescent="0.2">
      <c r="A46" s="799" t="s">
        <v>184</v>
      </c>
      <c r="B46" s="467" t="s">
        <v>614</v>
      </c>
      <c r="C46" s="468"/>
      <c r="D46" s="468"/>
      <c r="E46" s="468"/>
      <c r="F46" s="207" t="s">
        <v>615</v>
      </c>
      <c r="G46" s="820" t="s">
        <v>185</v>
      </c>
    </row>
    <row r="47" spans="1:7" s="1" customFormat="1" ht="34.5" customHeight="1" x14ac:dyDescent="0.2">
      <c r="A47" s="828"/>
      <c r="B47" s="272" t="s">
        <v>133</v>
      </c>
      <c r="C47" s="272" t="s">
        <v>134</v>
      </c>
      <c r="D47" s="272" t="s">
        <v>135</v>
      </c>
      <c r="E47" s="272" t="s">
        <v>136</v>
      </c>
      <c r="F47" s="294" t="s">
        <v>179</v>
      </c>
      <c r="G47" s="831"/>
    </row>
    <row r="48" spans="1:7" s="1" customFormat="1" ht="24" x14ac:dyDescent="0.2">
      <c r="A48" s="829"/>
      <c r="B48" s="502" t="s">
        <v>137</v>
      </c>
      <c r="C48" s="502" t="s">
        <v>138</v>
      </c>
      <c r="D48" s="502" t="s">
        <v>207</v>
      </c>
      <c r="E48" s="502" t="s">
        <v>186</v>
      </c>
      <c r="F48" s="502" t="s">
        <v>180</v>
      </c>
      <c r="G48" s="832"/>
    </row>
    <row r="49" spans="1:7" s="1" customFormat="1" ht="18" customHeight="1" x14ac:dyDescent="0.2">
      <c r="A49" s="518" t="s">
        <v>678</v>
      </c>
      <c r="B49" s="519" t="s">
        <v>821</v>
      </c>
      <c r="C49" s="404" t="s">
        <v>821</v>
      </c>
      <c r="D49" s="404" t="s">
        <v>821</v>
      </c>
      <c r="E49" s="404" t="s">
        <v>821</v>
      </c>
      <c r="F49" s="405" t="s">
        <v>821</v>
      </c>
      <c r="G49" s="562" t="s">
        <v>759</v>
      </c>
    </row>
    <row r="50" spans="1:7" s="1" customFormat="1" ht="18" customHeight="1" x14ac:dyDescent="0.2">
      <c r="A50" s="498" t="s">
        <v>679</v>
      </c>
      <c r="B50" s="312">
        <v>260499.99999999997</v>
      </c>
      <c r="C50" s="311" t="s">
        <v>821</v>
      </c>
      <c r="D50" s="311" t="s">
        <v>821</v>
      </c>
      <c r="E50" s="311" t="s">
        <v>821</v>
      </c>
      <c r="F50" s="313" t="s">
        <v>821</v>
      </c>
      <c r="G50" s="559" t="s">
        <v>760</v>
      </c>
    </row>
    <row r="51" spans="1:7" s="1" customFormat="1" ht="18" customHeight="1" x14ac:dyDescent="0.2">
      <c r="A51" s="498" t="s">
        <v>680</v>
      </c>
      <c r="B51" s="312">
        <v>394900</v>
      </c>
      <c r="C51" s="311">
        <v>200</v>
      </c>
      <c r="D51" s="311" t="s">
        <v>821</v>
      </c>
      <c r="E51" s="311" t="s">
        <v>821</v>
      </c>
      <c r="F51" s="313" t="s">
        <v>821</v>
      </c>
      <c r="G51" s="559" t="s">
        <v>761</v>
      </c>
    </row>
    <row r="52" spans="1:7" s="1" customFormat="1" ht="18" customHeight="1" x14ac:dyDescent="0.2">
      <c r="A52" s="498" t="s">
        <v>681</v>
      </c>
      <c r="B52" s="312">
        <v>211500</v>
      </c>
      <c r="C52" s="311">
        <v>350</v>
      </c>
      <c r="D52" s="311" t="s">
        <v>821</v>
      </c>
      <c r="E52" s="311" t="s">
        <v>821</v>
      </c>
      <c r="F52" s="313" t="s">
        <v>821</v>
      </c>
      <c r="G52" s="559" t="s">
        <v>762</v>
      </c>
    </row>
    <row r="53" spans="1:7" s="1" customFormat="1" ht="18" customHeight="1" x14ac:dyDescent="0.2">
      <c r="A53" s="488" t="s">
        <v>682</v>
      </c>
      <c r="B53" s="323" t="s">
        <v>821</v>
      </c>
      <c r="C53" s="311" t="s">
        <v>821</v>
      </c>
      <c r="D53" s="311" t="s">
        <v>821</v>
      </c>
      <c r="E53" s="311" t="s">
        <v>821</v>
      </c>
      <c r="F53" s="311" t="s">
        <v>821</v>
      </c>
      <c r="G53" s="559" t="s">
        <v>763</v>
      </c>
    </row>
    <row r="54" spans="1:7" s="1" customFormat="1" ht="18" customHeight="1" x14ac:dyDescent="0.2">
      <c r="A54" s="488" t="s">
        <v>683</v>
      </c>
      <c r="B54" s="323" t="s">
        <v>821</v>
      </c>
      <c r="C54" s="311" t="s">
        <v>821</v>
      </c>
      <c r="D54" s="311" t="s">
        <v>821</v>
      </c>
      <c r="E54" s="311" t="s">
        <v>821</v>
      </c>
      <c r="F54" s="311" t="s">
        <v>821</v>
      </c>
      <c r="G54" s="559" t="s">
        <v>764</v>
      </c>
    </row>
    <row r="55" spans="1:7" s="1" customFormat="1" ht="18" customHeight="1" x14ac:dyDescent="0.2">
      <c r="A55" s="488" t="s">
        <v>684</v>
      </c>
      <c r="B55" s="323" t="s">
        <v>821</v>
      </c>
      <c r="C55" s="311" t="s">
        <v>821</v>
      </c>
      <c r="D55" s="311" t="s">
        <v>821</v>
      </c>
      <c r="E55" s="311" t="s">
        <v>821</v>
      </c>
      <c r="F55" s="311" t="s">
        <v>821</v>
      </c>
      <c r="G55" s="559" t="s">
        <v>817</v>
      </c>
    </row>
    <row r="56" spans="1:7" s="1" customFormat="1" ht="18" customHeight="1" x14ac:dyDescent="0.2">
      <c r="A56" s="488" t="s">
        <v>685</v>
      </c>
      <c r="B56" s="323" t="s">
        <v>821</v>
      </c>
      <c r="C56" s="311" t="s">
        <v>821</v>
      </c>
      <c r="D56" s="311" t="s">
        <v>821</v>
      </c>
      <c r="E56" s="311" t="s">
        <v>821</v>
      </c>
      <c r="F56" s="311" t="s">
        <v>821</v>
      </c>
      <c r="G56" s="559" t="s">
        <v>765</v>
      </c>
    </row>
    <row r="57" spans="1:7" s="1" customFormat="1" ht="18" customHeight="1" x14ac:dyDescent="0.2">
      <c r="A57" s="488" t="s">
        <v>686</v>
      </c>
      <c r="B57" s="323">
        <v>95000</v>
      </c>
      <c r="C57" s="311" t="s">
        <v>821</v>
      </c>
      <c r="D57" s="311" t="s">
        <v>821</v>
      </c>
      <c r="E57" s="311" t="s">
        <v>821</v>
      </c>
      <c r="F57" s="311" t="s">
        <v>821</v>
      </c>
      <c r="G57" s="559" t="s">
        <v>766</v>
      </c>
    </row>
    <row r="58" spans="1:7" s="1" customFormat="1" ht="18" customHeight="1" x14ac:dyDescent="0.2">
      <c r="A58" s="488" t="s">
        <v>687</v>
      </c>
      <c r="B58" s="323">
        <v>356000</v>
      </c>
      <c r="C58" s="311">
        <v>4500</v>
      </c>
      <c r="D58" s="311" t="s">
        <v>821</v>
      </c>
      <c r="E58" s="311" t="s">
        <v>821</v>
      </c>
      <c r="F58" s="311" t="s">
        <v>821</v>
      </c>
      <c r="G58" s="559" t="s">
        <v>767</v>
      </c>
    </row>
    <row r="59" spans="1:7" s="1" customFormat="1" ht="18" customHeight="1" x14ac:dyDescent="0.2">
      <c r="A59" s="488" t="s">
        <v>688</v>
      </c>
      <c r="B59" s="323">
        <v>120500</v>
      </c>
      <c r="C59" s="311">
        <v>2000</v>
      </c>
      <c r="D59" s="311" t="s">
        <v>821</v>
      </c>
      <c r="E59" s="311" t="s">
        <v>821</v>
      </c>
      <c r="F59" s="311" t="s">
        <v>821</v>
      </c>
      <c r="G59" s="559" t="s">
        <v>768</v>
      </c>
    </row>
    <row r="60" spans="1:7" s="1" customFormat="1" ht="18" customHeight="1" x14ac:dyDescent="0.2">
      <c r="A60" s="488" t="s">
        <v>689</v>
      </c>
      <c r="B60" s="323" t="s">
        <v>821</v>
      </c>
      <c r="C60" s="311" t="s">
        <v>821</v>
      </c>
      <c r="D60" s="311" t="s">
        <v>821</v>
      </c>
      <c r="E60" s="311" t="s">
        <v>821</v>
      </c>
      <c r="F60" s="311" t="s">
        <v>821</v>
      </c>
      <c r="G60" s="559" t="s">
        <v>769</v>
      </c>
    </row>
    <row r="61" spans="1:7" s="1" customFormat="1" ht="18" customHeight="1" x14ac:dyDescent="0.2">
      <c r="A61" s="488" t="s">
        <v>690</v>
      </c>
      <c r="B61" s="323">
        <v>1200</v>
      </c>
      <c r="C61" s="311" t="s">
        <v>821</v>
      </c>
      <c r="D61" s="311" t="s">
        <v>821</v>
      </c>
      <c r="E61" s="311" t="s">
        <v>821</v>
      </c>
      <c r="F61" s="311" t="s">
        <v>821</v>
      </c>
      <c r="G61" s="559" t="s">
        <v>818</v>
      </c>
    </row>
    <row r="62" spans="1:7" s="1" customFormat="1" ht="18" customHeight="1" x14ac:dyDescent="0.2">
      <c r="A62" s="488" t="s">
        <v>691</v>
      </c>
      <c r="B62" s="323" t="s">
        <v>821</v>
      </c>
      <c r="C62" s="311" t="s">
        <v>821</v>
      </c>
      <c r="D62" s="311" t="s">
        <v>821</v>
      </c>
      <c r="E62" s="311" t="s">
        <v>821</v>
      </c>
      <c r="F62" s="311" t="s">
        <v>821</v>
      </c>
      <c r="G62" s="559" t="s">
        <v>770</v>
      </c>
    </row>
    <row r="63" spans="1:7" s="1" customFormat="1" ht="18" customHeight="1" x14ac:dyDescent="0.2">
      <c r="A63" s="488" t="s">
        <v>692</v>
      </c>
      <c r="B63" s="323">
        <v>230400</v>
      </c>
      <c r="C63" s="311" t="s">
        <v>821</v>
      </c>
      <c r="D63" s="311" t="s">
        <v>821</v>
      </c>
      <c r="E63" s="311" t="s">
        <v>821</v>
      </c>
      <c r="F63" s="311" t="s">
        <v>821</v>
      </c>
      <c r="G63" s="559" t="s">
        <v>771</v>
      </c>
    </row>
    <row r="64" spans="1:7" s="1" customFormat="1" ht="18" customHeight="1" x14ac:dyDescent="0.2">
      <c r="A64" s="488" t="s">
        <v>693</v>
      </c>
      <c r="B64" s="323">
        <v>156400</v>
      </c>
      <c r="C64" s="311" t="s">
        <v>821</v>
      </c>
      <c r="D64" s="311" t="s">
        <v>821</v>
      </c>
      <c r="E64" s="311" t="s">
        <v>821</v>
      </c>
      <c r="F64" s="311" t="s">
        <v>821</v>
      </c>
      <c r="G64" s="559" t="s">
        <v>772</v>
      </c>
    </row>
    <row r="65" spans="1:7" s="1" customFormat="1" ht="18" customHeight="1" x14ac:dyDescent="0.2">
      <c r="A65" s="488" t="s">
        <v>694</v>
      </c>
      <c r="B65" s="323">
        <v>94000</v>
      </c>
      <c r="C65" s="311" t="s">
        <v>821</v>
      </c>
      <c r="D65" s="311">
        <v>32000</v>
      </c>
      <c r="E65" s="311" t="s">
        <v>821</v>
      </c>
      <c r="F65" s="311" t="s">
        <v>821</v>
      </c>
      <c r="G65" s="559" t="s">
        <v>773</v>
      </c>
    </row>
    <row r="66" spans="1:7" s="1" customFormat="1" ht="18" customHeight="1" x14ac:dyDescent="0.2">
      <c r="A66" s="488" t="s">
        <v>695</v>
      </c>
      <c r="B66" s="323">
        <v>52500</v>
      </c>
      <c r="C66" s="311" t="s">
        <v>821</v>
      </c>
      <c r="D66" s="311" t="s">
        <v>821</v>
      </c>
      <c r="E66" s="311" t="s">
        <v>821</v>
      </c>
      <c r="F66" s="311" t="s">
        <v>821</v>
      </c>
      <c r="G66" s="559" t="s">
        <v>774</v>
      </c>
    </row>
    <row r="67" spans="1:7" s="1" customFormat="1" ht="18" customHeight="1" x14ac:dyDescent="0.2">
      <c r="A67" s="488" t="s">
        <v>696</v>
      </c>
      <c r="B67" s="323" t="s">
        <v>821</v>
      </c>
      <c r="C67" s="311" t="s">
        <v>821</v>
      </c>
      <c r="D67" s="311" t="s">
        <v>821</v>
      </c>
      <c r="E67" s="311" t="s">
        <v>821</v>
      </c>
      <c r="F67" s="311" t="s">
        <v>821</v>
      </c>
      <c r="G67" s="559" t="s">
        <v>775</v>
      </c>
    </row>
    <row r="68" spans="1:7" s="1" customFormat="1" ht="18" customHeight="1" x14ac:dyDescent="0.2">
      <c r="A68" s="488" t="s">
        <v>697</v>
      </c>
      <c r="B68" s="323">
        <v>300000</v>
      </c>
      <c r="C68" s="311" t="s">
        <v>821</v>
      </c>
      <c r="D68" s="311" t="s">
        <v>821</v>
      </c>
      <c r="E68" s="311" t="s">
        <v>821</v>
      </c>
      <c r="F68" s="311" t="s">
        <v>821</v>
      </c>
      <c r="G68" s="559" t="s">
        <v>776</v>
      </c>
    </row>
    <row r="69" spans="1:7" s="1" customFormat="1" ht="18" customHeight="1" x14ac:dyDescent="0.2">
      <c r="A69" s="488" t="s">
        <v>698</v>
      </c>
      <c r="B69" s="323" t="s">
        <v>821</v>
      </c>
      <c r="C69" s="311" t="s">
        <v>821</v>
      </c>
      <c r="D69" s="311" t="s">
        <v>821</v>
      </c>
      <c r="E69" s="311" t="s">
        <v>821</v>
      </c>
      <c r="F69" s="311" t="s">
        <v>821</v>
      </c>
      <c r="G69" s="559" t="s">
        <v>777</v>
      </c>
    </row>
    <row r="70" spans="1:7" s="1" customFormat="1" ht="18" customHeight="1" x14ac:dyDescent="0.2">
      <c r="A70" s="488" t="s">
        <v>699</v>
      </c>
      <c r="B70" s="323" t="s">
        <v>821</v>
      </c>
      <c r="C70" s="311" t="s">
        <v>821</v>
      </c>
      <c r="D70" s="311" t="s">
        <v>821</v>
      </c>
      <c r="E70" s="311" t="s">
        <v>821</v>
      </c>
      <c r="F70" s="311" t="s">
        <v>821</v>
      </c>
      <c r="G70" s="559" t="s">
        <v>778</v>
      </c>
    </row>
    <row r="71" spans="1:7" s="1" customFormat="1" ht="18" customHeight="1" x14ac:dyDescent="0.2">
      <c r="A71" s="488" t="s">
        <v>700</v>
      </c>
      <c r="B71" s="323">
        <v>897000</v>
      </c>
      <c r="C71" s="311">
        <v>2000</v>
      </c>
      <c r="D71" s="311" t="s">
        <v>821</v>
      </c>
      <c r="E71" s="311" t="s">
        <v>821</v>
      </c>
      <c r="F71" s="311" t="s">
        <v>821</v>
      </c>
      <c r="G71" s="559" t="s">
        <v>779</v>
      </c>
    </row>
    <row r="72" spans="1:7" s="1" customFormat="1" ht="18" customHeight="1" x14ac:dyDescent="0.2">
      <c r="A72" s="488" t="s">
        <v>701</v>
      </c>
      <c r="B72" s="323">
        <v>600</v>
      </c>
      <c r="C72" s="311" t="s">
        <v>821</v>
      </c>
      <c r="D72" s="311" t="s">
        <v>821</v>
      </c>
      <c r="E72" s="311" t="s">
        <v>821</v>
      </c>
      <c r="F72" s="311" t="s">
        <v>821</v>
      </c>
      <c r="G72" s="559" t="s">
        <v>780</v>
      </c>
    </row>
    <row r="73" spans="1:7" s="1" customFormat="1" ht="18" customHeight="1" x14ac:dyDescent="0.2">
      <c r="A73" s="488" t="s">
        <v>702</v>
      </c>
      <c r="B73" s="323">
        <v>1382999</v>
      </c>
      <c r="C73" s="311">
        <v>40600</v>
      </c>
      <c r="D73" s="311">
        <v>162000</v>
      </c>
      <c r="E73" s="311" t="s">
        <v>821</v>
      </c>
      <c r="F73" s="311" t="s">
        <v>821</v>
      </c>
      <c r="G73" s="559" t="s">
        <v>781</v>
      </c>
    </row>
    <row r="74" spans="1:7" s="1" customFormat="1" ht="18" customHeight="1" x14ac:dyDescent="0.2">
      <c r="A74" s="488" t="s">
        <v>703</v>
      </c>
      <c r="B74" s="323" t="s">
        <v>821</v>
      </c>
      <c r="C74" s="311" t="s">
        <v>821</v>
      </c>
      <c r="D74" s="311" t="s">
        <v>821</v>
      </c>
      <c r="E74" s="311" t="s">
        <v>821</v>
      </c>
      <c r="F74" s="311" t="s">
        <v>821</v>
      </c>
      <c r="G74" s="559" t="s">
        <v>782</v>
      </c>
    </row>
    <row r="75" spans="1:7" s="1" customFormat="1" ht="18" customHeight="1" x14ac:dyDescent="0.2">
      <c r="A75" s="488" t="s">
        <v>704</v>
      </c>
      <c r="B75" s="323">
        <v>61000</v>
      </c>
      <c r="C75" s="311" t="s">
        <v>821</v>
      </c>
      <c r="D75" s="311" t="s">
        <v>821</v>
      </c>
      <c r="E75" s="311" t="s">
        <v>821</v>
      </c>
      <c r="F75" s="311" t="s">
        <v>821</v>
      </c>
      <c r="G75" s="559" t="s">
        <v>783</v>
      </c>
    </row>
    <row r="76" spans="1:7" s="1" customFormat="1" ht="18" customHeight="1" x14ac:dyDescent="0.2">
      <c r="A76" s="488" t="s">
        <v>705</v>
      </c>
      <c r="B76" s="323"/>
      <c r="C76" s="311" t="s">
        <v>821</v>
      </c>
      <c r="D76" s="311" t="s">
        <v>821</v>
      </c>
      <c r="E76" s="311" t="s">
        <v>821</v>
      </c>
      <c r="F76" s="311" t="s">
        <v>821</v>
      </c>
      <c r="G76" s="559" t="s">
        <v>784</v>
      </c>
    </row>
    <row r="77" spans="1:7" s="1" customFormat="1" ht="18" customHeight="1" x14ac:dyDescent="0.2">
      <c r="A77" s="488" t="s">
        <v>706</v>
      </c>
      <c r="B77" s="323">
        <v>100000</v>
      </c>
      <c r="C77" s="311" t="s">
        <v>821</v>
      </c>
      <c r="D77" s="311" t="s">
        <v>821</v>
      </c>
      <c r="E77" s="311" t="s">
        <v>821</v>
      </c>
      <c r="F77" s="311" t="s">
        <v>821</v>
      </c>
      <c r="G77" s="559" t="s">
        <v>785</v>
      </c>
    </row>
    <row r="78" spans="1:7" s="1" customFormat="1" ht="18" customHeight="1" x14ac:dyDescent="0.2">
      <c r="A78" s="488" t="s">
        <v>707</v>
      </c>
      <c r="B78" s="323">
        <v>275200</v>
      </c>
      <c r="C78" s="311">
        <v>31500</v>
      </c>
      <c r="D78" s="311">
        <v>36300</v>
      </c>
      <c r="E78" s="311" t="s">
        <v>821</v>
      </c>
      <c r="F78" s="311" t="s">
        <v>821</v>
      </c>
      <c r="G78" s="559" t="s">
        <v>786</v>
      </c>
    </row>
    <row r="79" spans="1:7" s="1" customFormat="1" ht="18" customHeight="1" x14ac:dyDescent="0.2">
      <c r="A79" s="490" t="s">
        <v>708</v>
      </c>
      <c r="B79" s="425" t="s">
        <v>821</v>
      </c>
      <c r="C79" s="426" t="s">
        <v>821</v>
      </c>
      <c r="D79" s="426" t="s">
        <v>821</v>
      </c>
      <c r="E79" s="426" t="s">
        <v>821</v>
      </c>
      <c r="F79" s="426" t="s">
        <v>821</v>
      </c>
      <c r="G79" s="560" t="s">
        <v>787</v>
      </c>
    </row>
    <row r="80" spans="1:7" s="1" customFormat="1" ht="18" customHeight="1" x14ac:dyDescent="0.2">
      <c r="A80" s="352" t="s">
        <v>630</v>
      </c>
      <c r="B80" s="47"/>
      <c r="C80" s="47"/>
      <c r="D80" s="47"/>
      <c r="E80" s="47"/>
      <c r="F80" s="47"/>
      <c r="G80" s="362" t="s">
        <v>631</v>
      </c>
    </row>
    <row r="81" spans="1:7" s="1" customFormat="1" ht="18" customHeight="1" x14ac:dyDescent="0.2">
      <c r="A81" s="827" t="s">
        <v>985</v>
      </c>
      <c r="B81" s="827"/>
      <c r="C81" s="827"/>
      <c r="D81" s="827"/>
      <c r="E81" s="827"/>
      <c r="F81" s="827"/>
      <c r="G81" s="827"/>
    </row>
    <row r="82" spans="1:7" s="1" customFormat="1" ht="18" customHeight="1" x14ac:dyDescent="0.2">
      <c r="A82" s="659" t="s">
        <v>1033</v>
      </c>
      <c r="B82" s="659"/>
      <c r="C82" s="659"/>
      <c r="D82" s="659"/>
      <c r="E82" s="659"/>
      <c r="F82" s="659"/>
      <c r="G82" s="659"/>
    </row>
    <row r="83" spans="1:7" s="1" customFormat="1" ht="18" customHeight="1" x14ac:dyDescent="0.2">
      <c r="A83" s="659" t="s">
        <v>1002</v>
      </c>
      <c r="B83" s="659"/>
      <c r="C83" s="659"/>
      <c r="D83" s="659"/>
      <c r="E83" s="659"/>
      <c r="F83" s="659"/>
      <c r="G83" s="659"/>
    </row>
    <row r="84" spans="1:7" s="1" customFormat="1" ht="6" customHeight="1" x14ac:dyDescent="0.2">
      <c r="A84" s="97"/>
      <c r="B84" s="84"/>
      <c r="C84" s="84"/>
      <c r="D84" s="84"/>
      <c r="E84" s="84"/>
      <c r="F84" s="84"/>
      <c r="G84" s="97"/>
    </row>
    <row r="85" spans="1:7" s="1" customFormat="1" ht="18" customHeight="1" x14ac:dyDescent="0.2">
      <c r="A85" s="799" t="s">
        <v>184</v>
      </c>
      <c r="B85" s="467" t="s">
        <v>614</v>
      </c>
      <c r="C85" s="468"/>
      <c r="D85" s="468"/>
      <c r="E85" s="468"/>
      <c r="F85" s="207" t="s">
        <v>615</v>
      </c>
      <c r="G85" s="820" t="s">
        <v>185</v>
      </c>
    </row>
    <row r="86" spans="1:7" s="1" customFormat="1" ht="34.5" customHeight="1" x14ac:dyDescent="0.2">
      <c r="A86" s="828"/>
      <c r="B86" s="272" t="s">
        <v>133</v>
      </c>
      <c r="C86" s="272" t="s">
        <v>134</v>
      </c>
      <c r="D86" s="272" t="s">
        <v>135</v>
      </c>
      <c r="E86" s="272" t="s">
        <v>136</v>
      </c>
      <c r="F86" s="294" t="s">
        <v>179</v>
      </c>
      <c r="G86" s="831"/>
    </row>
    <row r="87" spans="1:7" s="1" customFormat="1" ht="28.5" customHeight="1" x14ac:dyDescent="0.2">
      <c r="A87" s="829"/>
      <c r="B87" s="502" t="s">
        <v>137</v>
      </c>
      <c r="C87" s="502" t="s">
        <v>138</v>
      </c>
      <c r="D87" s="502" t="s">
        <v>207</v>
      </c>
      <c r="E87" s="502" t="s">
        <v>186</v>
      </c>
      <c r="F87" s="502" t="s">
        <v>180</v>
      </c>
      <c r="G87" s="832"/>
    </row>
    <row r="88" spans="1:7" s="1" customFormat="1" ht="18" customHeight="1" x14ac:dyDescent="0.2">
      <c r="A88" s="518" t="s">
        <v>709</v>
      </c>
      <c r="B88" s="519">
        <v>521500</v>
      </c>
      <c r="C88" s="404" t="s">
        <v>821</v>
      </c>
      <c r="D88" s="404" t="s">
        <v>821</v>
      </c>
      <c r="E88" s="404" t="s">
        <v>821</v>
      </c>
      <c r="F88" s="404" t="s">
        <v>821</v>
      </c>
      <c r="G88" s="562" t="s">
        <v>788</v>
      </c>
    </row>
    <row r="89" spans="1:7" s="1" customFormat="1" ht="18" customHeight="1" x14ac:dyDescent="0.2">
      <c r="A89" s="498" t="s">
        <v>710</v>
      </c>
      <c r="B89" s="312" t="s">
        <v>821</v>
      </c>
      <c r="C89" s="311" t="s">
        <v>821</v>
      </c>
      <c r="D89" s="311" t="s">
        <v>821</v>
      </c>
      <c r="E89" s="311" t="s">
        <v>821</v>
      </c>
      <c r="F89" s="311" t="s">
        <v>821</v>
      </c>
      <c r="G89" s="559" t="s">
        <v>789</v>
      </c>
    </row>
    <row r="90" spans="1:7" s="1" customFormat="1" ht="18" customHeight="1" x14ac:dyDescent="0.2">
      <c r="A90" s="498" t="s">
        <v>790</v>
      </c>
      <c r="B90" s="312" t="s">
        <v>821</v>
      </c>
      <c r="C90" s="311" t="s">
        <v>821</v>
      </c>
      <c r="D90" s="311" t="s">
        <v>821</v>
      </c>
      <c r="E90" s="311" t="s">
        <v>821</v>
      </c>
      <c r="F90" s="311" t="s">
        <v>821</v>
      </c>
      <c r="G90" s="559" t="s">
        <v>819</v>
      </c>
    </row>
    <row r="91" spans="1:7" s="1" customFormat="1" ht="18" customHeight="1" x14ac:dyDescent="0.2">
      <c r="A91" s="498" t="s">
        <v>711</v>
      </c>
      <c r="B91" s="312">
        <v>129500</v>
      </c>
      <c r="C91" s="311" t="s">
        <v>821</v>
      </c>
      <c r="D91" s="311" t="s">
        <v>821</v>
      </c>
      <c r="E91" s="311" t="s">
        <v>821</v>
      </c>
      <c r="F91" s="311" t="s">
        <v>821</v>
      </c>
      <c r="G91" s="559" t="s">
        <v>791</v>
      </c>
    </row>
    <row r="92" spans="1:7" s="1" customFormat="1" ht="18" customHeight="1" x14ac:dyDescent="0.2">
      <c r="A92" s="498" t="s">
        <v>712</v>
      </c>
      <c r="B92" s="312">
        <v>76500</v>
      </c>
      <c r="C92" s="311" t="s">
        <v>821</v>
      </c>
      <c r="D92" s="311" t="s">
        <v>821</v>
      </c>
      <c r="E92" s="311">
        <v>12000</v>
      </c>
      <c r="F92" s="311" t="s">
        <v>821</v>
      </c>
      <c r="G92" s="559" t="s">
        <v>792</v>
      </c>
    </row>
    <row r="93" spans="1:7" s="1" customFormat="1" ht="18" customHeight="1" x14ac:dyDescent="0.2">
      <c r="A93" s="498" t="s">
        <v>713</v>
      </c>
      <c r="B93" s="312">
        <v>381000</v>
      </c>
      <c r="C93" s="311">
        <v>1000</v>
      </c>
      <c r="D93" s="311" t="s">
        <v>821</v>
      </c>
      <c r="E93" s="311" t="s">
        <v>821</v>
      </c>
      <c r="F93" s="311" t="s">
        <v>821</v>
      </c>
      <c r="G93" s="559" t="s">
        <v>793</v>
      </c>
    </row>
    <row r="94" spans="1:7" s="1" customFormat="1" ht="18" customHeight="1" x14ac:dyDescent="0.2">
      <c r="A94" s="498" t="s">
        <v>714</v>
      </c>
      <c r="B94" s="312">
        <v>634000</v>
      </c>
      <c r="C94" s="311">
        <v>5300</v>
      </c>
      <c r="D94" s="311" t="s">
        <v>821</v>
      </c>
      <c r="E94" s="311" t="s">
        <v>821</v>
      </c>
      <c r="F94" s="311" t="s">
        <v>821</v>
      </c>
      <c r="G94" s="559" t="s">
        <v>794</v>
      </c>
    </row>
    <row r="95" spans="1:7" s="1" customFormat="1" ht="18" customHeight="1" x14ac:dyDescent="0.2">
      <c r="A95" s="498" t="s">
        <v>715</v>
      </c>
      <c r="B95" s="312">
        <v>288000</v>
      </c>
      <c r="C95" s="311" t="s">
        <v>821</v>
      </c>
      <c r="D95" s="311" t="s">
        <v>821</v>
      </c>
      <c r="E95" s="311" t="s">
        <v>821</v>
      </c>
      <c r="F95" s="311" t="s">
        <v>821</v>
      </c>
      <c r="G95" s="559" t="s">
        <v>795</v>
      </c>
    </row>
    <row r="96" spans="1:7" s="1" customFormat="1" ht="18" customHeight="1" x14ac:dyDescent="0.2">
      <c r="A96" s="498" t="s">
        <v>716</v>
      </c>
      <c r="B96" s="312">
        <v>411500</v>
      </c>
      <c r="C96" s="311" t="s">
        <v>821</v>
      </c>
      <c r="D96" s="311">
        <v>53300</v>
      </c>
      <c r="E96" s="311">
        <v>14000</v>
      </c>
      <c r="F96" s="311" t="s">
        <v>821</v>
      </c>
      <c r="G96" s="559" t="s">
        <v>796</v>
      </c>
    </row>
    <row r="97" spans="1:7" s="1" customFormat="1" ht="18" customHeight="1" x14ac:dyDescent="0.2">
      <c r="A97" s="498" t="s">
        <v>717</v>
      </c>
      <c r="B97" s="312">
        <v>909500</v>
      </c>
      <c r="C97" s="311">
        <v>15500</v>
      </c>
      <c r="D97" s="311" t="s">
        <v>821</v>
      </c>
      <c r="E97" s="311" t="s">
        <v>821</v>
      </c>
      <c r="F97" s="311" t="s">
        <v>821</v>
      </c>
      <c r="G97" s="559" t="s">
        <v>797</v>
      </c>
    </row>
    <row r="98" spans="1:7" s="1" customFormat="1" ht="18" customHeight="1" x14ac:dyDescent="0.2">
      <c r="A98" s="498" t="s">
        <v>718</v>
      </c>
      <c r="B98" s="312">
        <v>506200</v>
      </c>
      <c r="C98" s="311" t="s">
        <v>821</v>
      </c>
      <c r="D98" s="311" t="s">
        <v>821</v>
      </c>
      <c r="E98" s="311" t="s">
        <v>821</v>
      </c>
      <c r="F98" s="311" t="s">
        <v>821</v>
      </c>
      <c r="G98" s="559" t="s">
        <v>798</v>
      </c>
    </row>
    <row r="99" spans="1:7" s="1" customFormat="1" ht="18" customHeight="1" x14ac:dyDescent="0.2">
      <c r="A99" s="488" t="s">
        <v>719</v>
      </c>
      <c r="B99" s="323" t="s">
        <v>821</v>
      </c>
      <c r="C99" s="311" t="s">
        <v>821</v>
      </c>
      <c r="D99" s="311" t="s">
        <v>821</v>
      </c>
      <c r="E99" s="311" t="s">
        <v>821</v>
      </c>
      <c r="F99" s="311" t="s">
        <v>821</v>
      </c>
      <c r="G99" s="559" t="s">
        <v>799</v>
      </c>
    </row>
    <row r="100" spans="1:7" s="1" customFormat="1" ht="18" customHeight="1" x14ac:dyDescent="0.2">
      <c r="A100" s="488" t="s">
        <v>720</v>
      </c>
      <c r="B100" s="323">
        <v>45000</v>
      </c>
      <c r="C100" s="311" t="s">
        <v>821</v>
      </c>
      <c r="D100" s="311" t="s">
        <v>821</v>
      </c>
      <c r="E100" s="311" t="s">
        <v>821</v>
      </c>
      <c r="F100" s="311" t="s">
        <v>821</v>
      </c>
      <c r="G100" s="559" t="s">
        <v>800</v>
      </c>
    </row>
    <row r="101" spans="1:7" s="1" customFormat="1" ht="18" customHeight="1" x14ac:dyDescent="0.2">
      <c r="A101" s="488" t="s">
        <v>721</v>
      </c>
      <c r="B101" s="323">
        <v>176300</v>
      </c>
      <c r="C101" s="311">
        <v>200</v>
      </c>
      <c r="D101" s="311" t="s">
        <v>821</v>
      </c>
      <c r="E101" s="311" t="s">
        <v>821</v>
      </c>
      <c r="F101" s="311" t="s">
        <v>821</v>
      </c>
      <c r="G101" s="559" t="s">
        <v>801</v>
      </c>
    </row>
    <row r="102" spans="1:7" s="1" customFormat="1" ht="18" customHeight="1" x14ac:dyDescent="0.2">
      <c r="A102" s="488" t="s">
        <v>722</v>
      </c>
      <c r="B102" s="323">
        <v>546700.00000000012</v>
      </c>
      <c r="C102" s="311" t="s">
        <v>821</v>
      </c>
      <c r="D102" s="311" t="s">
        <v>821</v>
      </c>
      <c r="E102" s="311">
        <v>16700</v>
      </c>
      <c r="F102" s="311" t="s">
        <v>821</v>
      </c>
      <c r="G102" s="559" t="s">
        <v>802</v>
      </c>
    </row>
    <row r="103" spans="1:7" s="1" customFormat="1" ht="18" customHeight="1" x14ac:dyDescent="0.2">
      <c r="A103" s="488" t="s">
        <v>723</v>
      </c>
      <c r="B103" s="323" t="s">
        <v>821</v>
      </c>
      <c r="C103" s="311" t="s">
        <v>821</v>
      </c>
      <c r="D103" s="311" t="s">
        <v>821</v>
      </c>
      <c r="E103" s="311" t="s">
        <v>821</v>
      </c>
      <c r="F103" s="311" t="s">
        <v>821</v>
      </c>
      <c r="G103" s="559" t="s">
        <v>803</v>
      </c>
    </row>
    <row r="104" spans="1:7" s="1" customFormat="1" ht="18" customHeight="1" x14ac:dyDescent="0.2">
      <c r="A104" s="488" t="s">
        <v>724</v>
      </c>
      <c r="B104" s="323">
        <v>140000</v>
      </c>
      <c r="C104" s="311" t="s">
        <v>821</v>
      </c>
      <c r="D104" s="311" t="s">
        <v>821</v>
      </c>
      <c r="E104" s="311" t="s">
        <v>821</v>
      </c>
      <c r="F104" s="311" t="s">
        <v>821</v>
      </c>
      <c r="G104" s="559" t="s">
        <v>804</v>
      </c>
    </row>
    <row r="105" spans="1:7" s="1" customFormat="1" ht="18" customHeight="1" x14ac:dyDescent="0.2">
      <c r="A105" s="488" t="s">
        <v>725</v>
      </c>
      <c r="B105" s="323">
        <v>200800.00000000006</v>
      </c>
      <c r="C105" s="311" t="s">
        <v>821</v>
      </c>
      <c r="D105" s="311" t="s">
        <v>821</v>
      </c>
      <c r="E105" s="311" t="s">
        <v>821</v>
      </c>
      <c r="F105" s="311" t="s">
        <v>821</v>
      </c>
      <c r="G105" s="559" t="s">
        <v>805</v>
      </c>
    </row>
    <row r="106" spans="1:7" s="1" customFormat="1" ht="18" customHeight="1" x14ac:dyDescent="0.2">
      <c r="A106" s="488" t="s">
        <v>726</v>
      </c>
      <c r="B106" s="323">
        <v>1600</v>
      </c>
      <c r="C106" s="311">
        <v>2000</v>
      </c>
      <c r="D106" s="311" t="s">
        <v>821</v>
      </c>
      <c r="E106" s="311" t="s">
        <v>821</v>
      </c>
      <c r="F106" s="311" t="s">
        <v>821</v>
      </c>
      <c r="G106" s="559" t="s">
        <v>806</v>
      </c>
    </row>
    <row r="107" spans="1:7" s="1" customFormat="1" ht="18" customHeight="1" x14ac:dyDescent="0.2">
      <c r="A107" s="488" t="s">
        <v>727</v>
      </c>
      <c r="B107" s="323" t="s">
        <v>821</v>
      </c>
      <c r="C107" s="311" t="s">
        <v>821</v>
      </c>
      <c r="D107" s="311" t="s">
        <v>821</v>
      </c>
      <c r="E107" s="311" t="s">
        <v>821</v>
      </c>
      <c r="F107" s="311" t="s">
        <v>821</v>
      </c>
      <c r="G107" s="559" t="s">
        <v>807</v>
      </c>
    </row>
    <row r="108" spans="1:7" s="1" customFormat="1" ht="18" customHeight="1" x14ac:dyDescent="0.2">
      <c r="A108" s="489" t="s">
        <v>728</v>
      </c>
      <c r="B108" s="406">
        <v>399600</v>
      </c>
      <c r="C108" s="321" t="s">
        <v>821</v>
      </c>
      <c r="D108" s="321" t="s">
        <v>821</v>
      </c>
      <c r="E108" s="321" t="s">
        <v>821</v>
      </c>
      <c r="F108" s="321" t="s">
        <v>821</v>
      </c>
      <c r="G108" s="560" t="s">
        <v>808</v>
      </c>
    </row>
    <row r="109" spans="1:7" ht="18" customHeight="1" x14ac:dyDescent="0.2">
      <c r="A109" s="251" t="s">
        <v>630</v>
      </c>
      <c r="G109" s="252" t="s">
        <v>631</v>
      </c>
    </row>
  </sheetData>
  <mergeCells count="14">
    <mergeCell ref="A81:G81"/>
    <mergeCell ref="A83:G83"/>
    <mergeCell ref="A85:A87"/>
    <mergeCell ref="G85:G87"/>
    <mergeCell ref="A44:G44"/>
    <mergeCell ref="A46:A48"/>
    <mergeCell ref="G46:G48"/>
    <mergeCell ref="A82:G82"/>
    <mergeCell ref="A43:G43"/>
    <mergeCell ref="A1:G1"/>
    <mergeCell ref="A2:G2"/>
    <mergeCell ref="A4:A6"/>
    <mergeCell ref="G4:G6"/>
    <mergeCell ref="A42:G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1" max="7" man="1"/>
    <brk id="80" max="7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rightToLeft="1" view="pageBreakPreview" topLeftCell="A97" zoomScaleNormal="80" workbookViewId="0">
      <selection activeCell="E46" sqref="E46"/>
    </sheetView>
  </sheetViews>
  <sheetFormatPr defaultRowHeight="12.75" x14ac:dyDescent="0.2"/>
  <cols>
    <col min="1" max="1" width="14.625" style="47" customWidth="1"/>
    <col min="2" max="7" width="7.125" style="47" customWidth="1"/>
    <col min="8" max="8" width="7.875" style="49" customWidth="1"/>
    <col min="9" max="9" width="19.12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">
      <c r="A1" s="827" t="s">
        <v>946</v>
      </c>
      <c r="B1" s="827"/>
      <c r="C1" s="827"/>
      <c r="D1" s="827"/>
      <c r="E1" s="827"/>
      <c r="F1" s="827"/>
      <c r="G1" s="827"/>
      <c r="H1" s="827"/>
      <c r="I1" s="827"/>
    </row>
    <row r="2" spans="1:14" s="41" customFormat="1" ht="18" customHeight="1" x14ac:dyDescent="0.2">
      <c r="A2" s="659" t="s">
        <v>1035</v>
      </c>
      <c r="B2" s="659"/>
      <c r="C2" s="659"/>
      <c r="D2" s="659"/>
      <c r="E2" s="659"/>
      <c r="F2" s="659"/>
      <c r="G2" s="659"/>
      <c r="H2" s="659"/>
      <c r="I2" s="659"/>
    </row>
    <row r="3" spans="1:14" s="41" customFormat="1" ht="18" customHeight="1" x14ac:dyDescent="0.2">
      <c r="A3" s="659" t="s">
        <v>1026</v>
      </c>
      <c r="B3" s="659"/>
      <c r="C3" s="659"/>
      <c r="D3" s="659"/>
      <c r="E3" s="659"/>
      <c r="F3" s="659"/>
      <c r="G3" s="659"/>
      <c r="H3" s="659"/>
      <c r="I3" s="659"/>
    </row>
    <row r="4" spans="1:14" s="42" customFormat="1" ht="6" customHeight="1" x14ac:dyDescent="0.2">
      <c r="A4" s="86"/>
      <c r="B4" s="50"/>
      <c r="C4" s="84"/>
      <c r="D4" s="84"/>
      <c r="E4" s="84"/>
      <c r="F4" s="84"/>
      <c r="G4" s="50"/>
      <c r="H4" s="86"/>
      <c r="I4" s="86"/>
    </row>
    <row r="5" spans="1:14" s="46" customFormat="1" ht="18" customHeight="1" x14ac:dyDescent="0.2">
      <c r="A5" s="807" t="s">
        <v>184</v>
      </c>
      <c r="B5" s="206" t="s">
        <v>614</v>
      </c>
      <c r="C5" s="206"/>
      <c r="D5" s="206"/>
      <c r="E5" s="206"/>
      <c r="F5" s="206"/>
      <c r="G5" s="207" t="s">
        <v>615</v>
      </c>
      <c r="H5" s="837" t="s">
        <v>0</v>
      </c>
      <c r="I5" s="830" t="s">
        <v>185</v>
      </c>
    </row>
    <row r="6" spans="1:14" s="43" customFormat="1" ht="18" customHeight="1" x14ac:dyDescent="0.2">
      <c r="A6" s="828"/>
      <c r="B6" s="208" t="s">
        <v>139</v>
      </c>
      <c r="C6" s="209" t="s">
        <v>140</v>
      </c>
      <c r="D6" s="209" t="s">
        <v>136</v>
      </c>
      <c r="E6" s="209" t="s">
        <v>141</v>
      </c>
      <c r="F6" s="209" t="s">
        <v>181</v>
      </c>
      <c r="G6" s="209" t="s">
        <v>62</v>
      </c>
      <c r="H6" s="838"/>
      <c r="I6" s="831"/>
      <c r="N6" s="44"/>
    </row>
    <row r="7" spans="1:14" s="43" customFormat="1" ht="18" customHeight="1" x14ac:dyDescent="0.2">
      <c r="A7" s="829"/>
      <c r="B7" s="212" t="s">
        <v>142</v>
      </c>
      <c r="C7" s="213" t="s">
        <v>143</v>
      </c>
      <c r="D7" s="213" t="s">
        <v>186</v>
      </c>
      <c r="E7" s="213" t="s">
        <v>144</v>
      </c>
      <c r="F7" s="213" t="s">
        <v>182</v>
      </c>
      <c r="G7" s="213" t="s">
        <v>593</v>
      </c>
      <c r="H7" s="839"/>
      <c r="I7" s="832"/>
      <c r="N7" s="45"/>
    </row>
    <row r="8" spans="1:14" s="1" customFormat="1" ht="18" customHeight="1" x14ac:dyDescent="0.2">
      <c r="A8" s="492" t="s">
        <v>810</v>
      </c>
      <c r="B8" s="316">
        <v>36398</v>
      </c>
      <c r="C8" s="317">
        <v>27342</v>
      </c>
      <c r="D8" s="317">
        <v>455</v>
      </c>
      <c r="E8" s="317">
        <v>1306.0000000000011</v>
      </c>
      <c r="F8" s="317">
        <v>5573</v>
      </c>
      <c r="G8" s="317">
        <v>821.99999999999977</v>
      </c>
      <c r="H8" s="318">
        <v>71896</v>
      </c>
      <c r="I8" s="503" t="s">
        <v>811</v>
      </c>
    </row>
    <row r="9" spans="1:14" s="1" customFormat="1" ht="18" customHeight="1" x14ac:dyDescent="0.2">
      <c r="A9" s="488" t="s">
        <v>646</v>
      </c>
      <c r="B9" s="323">
        <v>50.000000000000036</v>
      </c>
      <c r="C9" s="311">
        <v>30.000000000000014</v>
      </c>
      <c r="D9" s="311" t="s">
        <v>821</v>
      </c>
      <c r="E9" s="311" t="s">
        <v>821</v>
      </c>
      <c r="F9" s="311">
        <v>50</v>
      </c>
      <c r="G9" s="311" t="s">
        <v>821</v>
      </c>
      <c r="H9" s="319">
        <v>130.00000000000006</v>
      </c>
      <c r="I9" s="485" t="s">
        <v>729</v>
      </c>
    </row>
    <row r="10" spans="1:14" s="1" customFormat="1" ht="18" customHeight="1" x14ac:dyDescent="0.2">
      <c r="A10" s="488" t="s">
        <v>647</v>
      </c>
      <c r="B10" s="323">
        <v>256</v>
      </c>
      <c r="C10" s="311">
        <v>343.00000000000011</v>
      </c>
      <c r="D10" s="311">
        <v>4</v>
      </c>
      <c r="E10" s="311" t="s">
        <v>821</v>
      </c>
      <c r="F10" s="311">
        <v>13.000000000000014</v>
      </c>
      <c r="G10" s="311" t="s">
        <v>821</v>
      </c>
      <c r="H10" s="319">
        <v>616.00000000000011</v>
      </c>
      <c r="I10" s="485" t="s">
        <v>730</v>
      </c>
    </row>
    <row r="11" spans="1:14" s="1" customFormat="1" ht="18" customHeight="1" x14ac:dyDescent="0.2">
      <c r="A11" s="488" t="s">
        <v>648</v>
      </c>
      <c r="B11" s="323">
        <v>290</v>
      </c>
      <c r="C11" s="311">
        <v>630.00000000000011</v>
      </c>
      <c r="D11" s="311" t="s">
        <v>821</v>
      </c>
      <c r="E11" s="311">
        <v>8.0000000000000036</v>
      </c>
      <c r="F11" s="311">
        <v>209.0000000000002</v>
      </c>
      <c r="G11" s="311">
        <v>5</v>
      </c>
      <c r="H11" s="319">
        <v>1142.0000000000002</v>
      </c>
      <c r="I11" s="485" t="s">
        <v>731</v>
      </c>
    </row>
    <row r="12" spans="1:14" s="1" customFormat="1" ht="18" customHeight="1" x14ac:dyDescent="0.2">
      <c r="A12" s="488" t="s">
        <v>649</v>
      </c>
      <c r="B12" s="323">
        <v>430</v>
      </c>
      <c r="C12" s="311">
        <v>70</v>
      </c>
      <c r="D12" s="311" t="s">
        <v>821</v>
      </c>
      <c r="E12" s="311" t="s">
        <v>821</v>
      </c>
      <c r="F12" s="311">
        <v>55</v>
      </c>
      <c r="G12" s="311" t="s">
        <v>821</v>
      </c>
      <c r="H12" s="319">
        <v>555</v>
      </c>
      <c r="I12" s="485" t="s">
        <v>732</v>
      </c>
    </row>
    <row r="13" spans="1:14" s="1" customFormat="1" ht="18" customHeight="1" x14ac:dyDescent="0.2">
      <c r="A13" s="488" t="s">
        <v>650</v>
      </c>
      <c r="B13" s="323">
        <v>109</v>
      </c>
      <c r="C13" s="311">
        <v>50</v>
      </c>
      <c r="D13" s="311" t="s">
        <v>821</v>
      </c>
      <c r="E13" s="311" t="s">
        <v>821</v>
      </c>
      <c r="F13" s="311" t="s">
        <v>821</v>
      </c>
      <c r="G13" s="311" t="s">
        <v>821</v>
      </c>
      <c r="H13" s="319">
        <v>159</v>
      </c>
      <c r="I13" s="485" t="s">
        <v>733</v>
      </c>
    </row>
    <row r="14" spans="1:14" s="1" customFormat="1" ht="18" customHeight="1" x14ac:dyDescent="0.2">
      <c r="A14" s="488" t="s">
        <v>651</v>
      </c>
      <c r="B14" s="323">
        <v>185.0000000000002</v>
      </c>
      <c r="C14" s="311">
        <v>15.000000000000011</v>
      </c>
      <c r="D14" s="311" t="s">
        <v>821</v>
      </c>
      <c r="E14" s="311">
        <v>7.0000000000000036</v>
      </c>
      <c r="F14" s="311" t="s">
        <v>821</v>
      </c>
      <c r="G14" s="311" t="s">
        <v>821</v>
      </c>
      <c r="H14" s="319">
        <v>207.0000000000002</v>
      </c>
      <c r="I14" s="485" t="s">
        <v>734</v>
      </c>
    </row>
    <row r="15" spans="1:14" s="1" customFormat="1" ht="18" customHeight="1" x14ac:dyDescent="0.2">
      <c r="A15" s="488" t="s">
        <v>652</v>
      </c>
      <c r="B15" s="323">
        <v>544</v>
      </c>
      <c r="C15" s="311">
        <v>382.00000000000057</v>
      </c>
      <c r="D15" s="311" t="s">
        <v>821</v>
      </c>
      <c r="E15" s="311" t="s">
        <v>821</v>
      </c>
      <c r="F15" s="311">
        <v>423</v>
      </c>
      <c r="G15" s="311" t="s">
        <v>821</v>
      </c>
      <c r="H15" s="319">
        <v>1349.0000000000005</v>
      </c>
      <c r="I15" s="485" t="s">
        <v>735</v>
      </c>
    </row>
    <row r="16" spans="1:14" s="1" customFormat="1" ht="18" customHeight="1" x14ac:dyDescent="0.2">
      <c r="A16" s="488" t="s">
        <v>653</v>
      </c>
      <c r="B16" s="323">
        <v>161</v>
      </c>
      <c r="C16" s="311">
        <v>78</v>
      </c>
      <c r="D16" s="311" t="s">
        <v>821</v>
      </c>
      <c r="E16" s="311" t="s">
        <v>821</v>
      </c>
      <c r="F16" s="311">
        <v>171</v>
      </c>
      <c r="G16" s="311" t="s">
        <v>821</v>
      </c>
      <c r="H16" s="319">
        <v>410</v>
      </c>
      <c r="I16" s="485" t="s">
        <v>736</v>
      </c>
    </row>
    <row r="17" spans="1:9" s="1" customFormat="1" ht="18" customHeight="1" x14ac:dyDescent="0.2">
      <c r="A17" s="488" t="s">
        <v>654</v>
      </c>
      <c r="B17" s="323">
        <v>335.00000000000017</v>
      </c>
      <c r="C17" s="311">
        <v>360.0000000000004</v>
      </c>
      <c r="D17" s="311">
        <v>9</v>
      </c>
      <c r="E17" s="311" t="s">
        <v>821</v>
      </c>
      <c r="F17" s="311">
        <v>32</v>
      </c>
      <c r="G17" s="311">
        <v>3</v>
      </c>
      <c r="H17" s="319">
        <v>739.00000000000057</v>
      </c>
      <c r="I17" s="485" t="s">
        <v>737</v>
      </c>
    </row>
    <row r="18" spans="1:9" s="1" customFormat="1" ht="18" customHeight="1" x14ac:dyDescent="0.2">
      <c r="A18" s="488" t="s">
        <v>655</v>
      </c>
      <c r="B18" s="323">
        <v>189</v>
      </c>
      <c r="C18" s="311" t="s">
        <v>821</v>
      </c>
      <c r="D18" s="311" t="s">
        <v>821</v>
      </c>
      <c r="E18" s="311" t="s">
        <v>821</v>
      </c>
      <c r="F18" s="311">
        <v>104</v>
      </c>
      <c r="G18" s="311" t="s">
        <v>821</v>
      </c>
      <c r="H18" s="319">
        <v>293</v>
      </c>
      <c r="I18" s="485" t="s">
        <v>738</v>
      </c>
    </row>
    <row r="19" spans="1:9" s="1" customFormat="1" ht="18" customHeight="1" x14ac:dyDescent="0.2">
      <c r="A19" s="488" t="s">
        <v>656</v>
      </c>
      <c r="B19" s="323">
        <v>105.00000000000006</v>
      </c>
      <c r="C19" s="311">
        <v>79.999999999999929</v>
      </c>
      <c r="D19" s="311" t="s">
        <v>821</v>
      </c>
      <c r="E19" s="311">
        <v>15.000000000000011</v>
      </c>
      <c r="F19" s="311" t="s">
        <v>821</v>
      </c>
      <c r="G19" s="311" t="s">
        <v>821</v>
      </c>
      <c r="H19" s="319">
        <v>200</v>
      </c>
      <c r="I19" s="485" t="s">
        <v>739</v>
      </c>
    </row>
    <row r="20" spans="1:9" s="1" customFormat="1" ht="18" customHeight="1" x14ac:dyDescent="0.2">
      <c r="A20" s="488" t="s">
        <v>657</v>
      </c>
      <c r="B20" s="323">
        <v>2001</v>
      </c>
      <c r="C20" s="311">
        <v>738.00000000000011</v>
      </c>
      <c r="D20" s="311">
        <v>9</v>
      </c>
      <c r="E20" s="311">
        <v>175.00000000000003</v>
      </c>
      <c r="F20" s="311">
        <v>97.000000000000028</v>
      </c>
      <c r="G20" s="311">
        <v>5</v>
      </c>
      <c r="H20" s="319">
        <v>3025</v>
      </c>
      <c r="I20" s="485" t="s">
        <v>740</v>
      </c>
    </row>
    <row r="21" spans="1:9" s="1" customFormat="1" ht="18" customHeight="1" x14ac:dyDescent="0.2">
      <c r="A21" s="488" t="s">
        <v>658</v>
      </c>
      <c r="B21" s="323">
        <v>1.0000000000000002</v>
      </c>
      <c r="C21" s="311">
        <v>30</v>
      </c>
      <c r="D21" s="311">
        <v>2.0000000000000004</v>
      </c>
      <c r="E21" s="311" t="s">
        <v>821</v>
      </c>
      <c r="F21" s="311" t="s">
        <v>821</v>
      </c>
      <c r="G21" s="311" t="s">
        <v>821</v>
      </c>
      <c r="H21" s="319">
        <v>33</v>
      </c>
      <c r="I21" s="485" t="s">
        <v>741</v>
      </c>
    </row>
    <row r="22" spans="1:9" s="1" customFormat="1" ht="18" customHeight="1" x14ac:dyDescent="0.2">
      <c r="A22" s="488" t="s">
        <v>659</v>
      </c>
      <c r="B22" s="323">
        <v>2760.0000000000005</v>
      </c>
      <c r="C22" s="311">
        <v>2718.9999999999973</v>
      </c>
      <c r="D22" s="311">
        <v>44.999999999999936</v>
      </c>
      <c r="E22" s="311">
        <v>365.00000000000091</v>
      </c>
      <c r="F22" s="311">
        <v>435.99999999999926</v>
      </c>
      <c r="G22" s="311">
        <v>50.000000000000064</v>
      </c>
      <c r="H22" s="319">
        <v>6374.9999999999982</v>
      </c>
      <c r="I22" s="485" t="s">
        <v>742</v>
      </c>
    </row>
    <row r="23" spans="1:9" s="1" customFormat="1" ht="18" customHeight="1" x14ac:dyDescent="0.2">
      <c r="A23" s="488" t="s">
        <v>660</v>
      </c>
      <c r="B23" s="323" t="s">
        <v>821</v>
      </c>
      <c r="C23" s="311" t="s">
        <v>821</v>
      </c>
      <c r="D23" s="311" t="s">
        <v>821</v>
      </c>
      <c r="E23" s="311" t="s">
        <v>821</v>
      </c>
      <c r="F23" s="311" t="s">
        <v>821</v>
      </c>
      <c r="G23" s="311" t="s">
        <v>821</v>
      </c>
      <c r="H23" s="319" t="s">
        <v>821</v>
      </c>
      <c r="I23" s="485" t="s">
        <v>743</v>
      </c>
    </row>
    <row r="24" spans="1:9" s="1" customFormat="1" ht="18" customHeight="1" x14ac:dyDescent="0.2">
      <c r="A24" s="488" t="s">
        <v>661</v>
      </c>
      <c r="B24" s="323">
        <v>304</v>
      </c>
      <c r="C24" s="311">
        <v>201</v>
      </c>
      <c r="D24" s="311">
        <v>69.000000000000043</v>
      </c>
      <c r="E24" s="311" t="s">
        <v>821</v>
      </c>
      <c r="F24" s="311">
        <v>57.000000000000064</v>
      </c>
      <c r="G24" s="311" t="s">
        <v>821</v>
      </c>
      <c r="H24" s="319">
        <v>631.00000000000011</v>
      </c>
      <c r="I24" s="485" t="s">
        <v>744</v>
      </c>
    </row>
    <row r="25" spans="1:9" s="1" customFormat="1" ht="26.25" customHeight="1" x14ac:dyDescent="0.2">
      <c r="A25" s="488" t="s">
        <v>662</v>
      </c>
      <c r="B25" s="323" t="s">
        <v>821</v>
      </c>
      <c r="C25" s="311" t="s">
        <v>821</v>
      </c>
      <c r="D25" s="311" t="s">
        <v>821</v>
      </c>
      <c r="E25" s="311" t="s">
        <v>821</v>
      </c>
      <c r="F25" s="311" t="s">
        <v>821</v>
      </c>
      <c r="G25" s="311" t="s">
        <v>821</v>
      </c>
      <c r="H25" s="319" t="s">
        <v>821</v>
      </c>
      <c r="I25" s="431" t="s">
        <v>745</v>
      </c>
    </row>
    <row r="26" spans="1:9" s="1" customFormat="1" ht="27" customHeight="1" x14ac:dyDescent="0.2">
      <c r="A26" s="488" t="s">
        <v>663</v>
      </c>
      <c r="B26" s="323">
        <v>180</v>
      </c>
      <c r="C26" s="311" t="s">
        <v>821</v>
      </c>
      <c r="D26" s="311" t="s">
        <v>821</v>
      </c>
      <c r="E26" s="311" t="s">
        <v>821</v>
      </c>
      <c r="F26" s="311">
        <v>50</v>
      </c>
      <c r="G26" s="311" t="s">
        <v>821</v>
      </c>
      <c r="H26" s="319">
        <v>230</v>
      </c>
      <c r="I26" s="431" t="s">
        <v>814</v>
      </c>
    </row>
    <row r="27" spans="1:9" s="1" customFormat="1" ht="18" customHeight="1" x14ac:dyDescent="0.2">
      <c r="A27" s="488" t="s">
        <v>664</v>
      </c>
      <c r="B27" s="323" t="s">
        <v>821</v>
      </c>
      <c r="C27" s="311" t="s">
        <v>821</v>
      </c>
      <c r="D27" s="311" t="s">
        <v>821</v>
      </c>
      <c r="E27" s="311" t="s">
        <v>821</v>
      </c>
      <c r="F27" s="311" t="s">
        <v>821</v>
      </c>
      <c r="G27" s="311" t="s">
        <v>821</v>
      </c>
      <c r="H27" s="319" t="s">
        <v>821</v>
      </c>
      <c r="I27" s="485" t="s">
        <v>746</v>
      </c>
    </row>
    <row r="28" spans="1:9" s="1" customFormat="1" ht="18" customHeight="1" x14ac:dyDescent="0.2">
      <c r="A28" s="488" t="s">
        <v>665</v>
      </c>
      <c r="B28" s="323">
        <v>411.00000000000017</v>
      </c>
      <c r="C28" s="311">
        <v>680.00000000000011</v>
      </c>
      <c r="D28" s="311">
        <v>21.000000000000014</v>
      </c>
      <c r="E28" s="311">
        <v>14</v>
      </c>
      <c r="F28" s="311">
        <v>5</v>
      </c>
      <c r="G28" s="311">
        <v>7</v>
      </c>
      <c r="H28" s="319">
        <v>1138.0000000000002</v>
      </c>
      <c r="I28" s="485" t="s">
        <v>747</v>
      </c>
    </row>
    <row r="29" spans="1:9" s="1" customFormat="1" ht="18" customHeight="1" x14ac:dyDescent="0.2">
      <c r="A29" s="488" t="s">
        <v>666</v>
      </c>
      <c r="B29" s="323">
        <v>222</v>
      </c>
      <c r="C29" s="311">
        <v>339.99999999999989</v>
      </c>
      <c r="D29" s="311">
        <v>2</v>
      </c>
      <c r="E29" s="311" t="s">
        <v>821</v>
      </c>
      <c r="F29" s="311" t="s">
        <v>821</v>
      </c>
      <c r="G29" s="311" t="s">
        <v>821</v>
      </c>
      <c r="H29" s="319">
        <v>563.99999999999989</v>
      </c>
      <c r="I29" s="485" t="s">
        <v>748</v>
      </c>
    </row>
    <row r="30" spans="1:9" s="1" customFormat="1" ht="18" customHeight="1" x14ac:dyDescent="0.2">
      <c r="A30" s="488" t="s">
        <v>667</v>
      </c>
      <c r="B30" s="323">
        <v>106</v>
      </c>
      <c r="C30" s="311" t="s">
        <v>821</v>
      </c>
      <c r="D30" s="311" t="s">
        <v>821</v>
      </c>
      <c r="E30" s="311" t="s">
        <v>821</v>
      </c>
      <c r="F30" s="311" t="s">
        <v>821</v>
      </c>
      <c r="G30" s="311" t="s">
        <v>821</v>
      </c>
      <c r="H30" s="319">
        <v>106</v>
      </c>
      <c r="I30" s="485" t="s">
        <v>749</v>
      </c>
    </row>
    <row r="31" spans="1:9" s="1" customFormat="1" ht="18" customHeight="1" x14ac:dyDescent="0.2">
      <c r="A31" s="488" t="s">
        <v>668</v>
      </c>
      <c r="B31" s="323">
        <v>963.99999999999977</v>
      </c>
      <c r="C31" s="311">
        <v>2609.9999999999982</v>
      </c>
      <c r="D31" s="311" t="s">
        <v>821</v>
      </c>
      <c r="E31" s="311">
        <v>159.99999999999989</v>
      </c>
      <c r="F31" s="311">
        <v>524.00000000000023</v>
      </c>
      <c r="G31" s="311">
        <v>300</v>
      </c>
      <c r="H31" s="319">
        <v>4557.9999999999982</v>
      </c>
      <c r="I31" s="485" t="s">
        <v>815</v>
      </c>
    </row>
    <row r="32" spans="1:9" s="1" customFormat="1" ht="18" customHeight="1" x14ac:dyDescent="0.2">
      <c r="A32" s="488" t="s">
        <v>669</v>
      </c>
      <c r="B32" s="323">
        <v>110.00000000000001</v>
      </c>
      <c r="C32" s="311">
        <v>16</v>
      </c>
      <c r="D32" s="311">
        <v>4.0000000000000044</v>
      </c>
      <c r="E32" s="311">
        <v>5</v>
      </c>
      <c r="F32" s="311" t="s">
        <v>821</v>
      </c>
      <c r="G32" s="311" t="s">
        <v>821</v>
      </c>
      <c r="H32" s="319">
        <v>135.00000000000003</v>
      </c>
      <c r="I32" s="485" t="s">
        <v>750</v>
      </c>
    </row>
    <row r="33" spans="1:9" s="1" customFormat="1" ht="18" customHeight="1" x14ac:dyDescent="0.2">
      <c r="A33" s="488" t="s">
        <v>670</v>
      </c>
      <c r="B33" s="323">
        <v>30</v>
      </c>
      <c r="C33" s="311" t="s">
        <v>821</v>
      </c>
      <c r="D33" s="311" t="s">
        <v>821</v>
      </c>
      <c r="E33" s="311" t="s">
        <v>821</v>
      </c>
      <c r="F33" s="311" t="s">
        <v>821</v>
      </c>
      <c r="G33" s="311" t="s">
        <v>821</v>
      </c>
      <c r="H33" s="319">
        <v>30</v>
      </c>
      <c r="I33" s="485" t="s">
        <v>751</v>
      </c>
    </row>
    <row r="34" spans="1:9" s="1" customFormat="1" ht="18" customHeight="1" x14ac:dyDescent="0.2">
      <c r="A34" s="488" t="s">
        <v>671</v>
      </c>
      <c r="B34" s="323">
        <v>217</v>
      </c>
      <c r="C34" s="311">
        <v>380</v>
      </c>
      <c r="D34" s="311" t="s">
        <v>821</v>
      </c>
      <c r="E34" s="311">
        <v>10</v>
      </c>
      <c r="F34" s="311">
        <v>15</v>
      </c>
      <c r="G34" s="311">
        <v>8.0000000000000036</v>
      </c>
      <c r="H34" s="319">
        <v>630</v>
      </c>
      <c r="I34" s="485" t="s">
        <v>752</v>
      </c>
    </row>
    <row r="35" spans="1:9" s="1" customFormat="1" ht="18" customHeight="1" x14ac:dyDescent="0.2">
      <c r="A35" s="488" t="s">
        <v>672</v>
      </c>
      <c r="B35" s="323">
        <v>70.000000000000028</v>
      </c>
      <c r="C35" s="311">
        <v>100</v>
      </c>
      <c r="D35" s="311" t="s">
        <v>821</v>
      </c>
      <c r="E35" s="311" t="s">
        <v>821</v>
      </c>
      <c r="F35" s="311">
        <v>135</v>
      </c>
      <c r="G35" s="311" t="s">
        <v>821</v>
      </c>
      <c r="H35" s="319">
        <v>305</v>
      </c>
      <c r="I35" s="485" t="s">
        <v>753</v>
      </c>
    </row>
    <row r="36" spans="1:9" s="1" customFormat="1" ht="18" customHeight="1" x14ac:dyDescent="0.2">
      <c r="A36" s="488" t="s">
        <v>673</v>
      </c>
      <c r="B36" s="323">
        <v>76</v>
      </c>
      <c r="C36" s="311">
        <v>260</v>
      </c>
      <c r="D36" s="311">
        <v>3.0000000000000009</v>
      </c>
      <c r="E36" s="311">
        <v>6</v>
      </c>
      <c r="F36" s="311">
        <v>26</v>
      </c>
      <c r="G36" s="311" t="s">
        <v>821</v>
      </c>
      <c r="H36" s="319">
        <v>371</v>
      </c>
      <c r="I36" s="485" t="s">
        <v>754</v>
      </c>
    </row>
    <row r="37" spans="1:9" s="1" customFormat="1" ht="28.5" customHeight="1" x14ac:dyDescent="0.2">
      <c r="A37" s="488" t="s">
        <v>674</v>
      </c>
      <c r="B37" s="323" t="s">
        <v>821</v>
      </c>
      <c r="C37" s="311" t="s">
        <v>821</v>
      </c>
      <c r="D37" s="311" t="s">
        <v>821</v>
      </c>
      <c r="E37" s="311" t="s">
        <v>821</v>
      </c>
      <c r="F37" s="311" t="s">
        <v>821</v>
      </c>
      <c r="G37" s="311" t="s">
        <v>821</v>
      </c>
      <c r="H37" s="319" t="s">
        <v>821</v>
      </c>
      <c r="I37" s="431" t="s">
        <v>755</v>
      </c>
    </row>
    <row r="38" spans="1:9" s="1" customFormat="1" ht="18" customHeight="1" x14ac:dyDescent="0.2">
      <c r="A38" s="488" t="s">
        <v>675</v>
      </c>
      <c r="B38" s="323">
        <v>2902.9999999999991</v>
      </c>
      <c r="C38" s="311">
        <v>535.00000000000045</v>
      </c>
      <c r="D38" s="311">
        <v>16.000000000000014</v>
      </c>
      <c r="E38" s="311">
        <v>58.000000000000085</v>
      </c>
      <c r="F38" s="311">
        <v>386.99999999999955</v>
      </c>
      <c r="G38" s="311">
        <v>1.0000000000000009</v>
      </c>
      <c r="H38" s="319">
        <v>3899.9999999999991</v>
      </c>
      <c r="I38" s="485" t="s">
        <v>756</v>
      </c>
    </row>
    <row r="39" spans="1:9" s="1" customFormat="1" ht="18" customHeight="1" x14ac:dyDescent="0.2">
      <c r="A39" s="488" t="s">
        <v>676</v>
      </c>
      <c r="B39" s="323">
        <v>205</v>
      </c>
      <c r="C39" s="311">
        <v>290.00000000000006</v>
      </c>
      <c r="D39" s="311" t="s">
        <v>821</v>
      </c>
      <c r="E39" s="311" t="s">
        <v>821</v>
      </c>
      <c r="F39" s="311" t="s">
        <v>821</v>
      </c>
      <c r="G39" s="311" t="s">
        <v>821</v>
      </c>
      <c r="H39" s="319">
        <v>495.00000000000006</v>
      </c>
      <c r="I39" s="485" t="s">
        <v>757</v>
      </c>
    </row>
    <row r="40" spans="1:9" s="1" customFormat="1" ht="18" customHeight="1" x14ac:dyDescent="0.2">
      <c r="A40" s="488" t="s">
        <v>677</v>
      </c>
      <c r="B40" s="323">
        <v>496.0000000000004</v>
      </c>
      <c r="C40" s="311">
        <v>340.99999999999983</v>
      </c>
      <c r="D40" s="311">
        <v>9.0000000000000036</v>
      </c>
      <c r="E40" s="311">
        <v>8</v>
      </c>
      <c r="F40" s="311">
        <v>7.0000000000000053</v>
      </c>
      <c r="G40" s="311">
        <v>4</v>
      </c>
      <c r="H40" s="319">
        <v>865.00000000000023</v>
      </c>
      <c r="I40" s="485" t="s">
        <v>758</v>
      </c>
    </row>
    <row r="41" spans="1:9" s="1" customFormat="1" ht="18" customHeight="1" x14ac:dyDescent="0.2">
      <c r="A41" s="490" t="s">
        <v>816</v>
      </c>
      <c r="B41" s="425">
        <v>194.99999999999991</v>
      </c>
      <c r="C41" s="426">
        <v>40.000000000000007</v>
      </c>
      <c r="D41" s="426" t="s">
        <v>821</v>
      </c>
      <c r="E41" s="426" t="s">
        <v>821</v>
      </c>
      <c r="F41" s="426">
        <v>2.0000000000000004</v>
      </c>
      <c r="G41" s="426">
        <v>2.0000000000000004</v>
      </c>
      <c r="H41" s="427">
        <v>238.99999999999991</v>
      </c>
      <c r="I41" s="486" t="s">
        <v>809</v>
      </c>
    </row>
    <row r="42" spans="1:9" s="1" customFormat="1" ht="18" customHeight="1" x14ac:dyDescent="0.2">
      <c r="A42" s="352" t="s">
        <v>630</v>
      </c>
      <c r="B42" s="47"/>
      <c r="C42" s="47"/>
      <c r="D42" s="47"/>
      <c r="E42" s="47"/>
      <c r="F42" s="47"/>
      <c r="G42" s="47"/>
      <c r="H42" s="565"/>
      <c r="I42" s="297" t="s">
        <v>631</v>
      </c>
    </row>
    <row r="43" spans="1:9" s="1" customFormat="1" ht="18" customHeight="1" x14ac:dyDescent="0.2">
      <c r="A43" s="827" t="s">
        <v>986</v>
      </c>
      <c r="B43" s="827"/>
      <c r="C43" s="827"/>
      <c r="D43" s="827"/>
      <c r="E43" s="827"/>
      <c r="F43" s="827"/>
      <c r="G43" s="827"/>
      <c r="H43" s="827"/>
      <c r="I43" s="827"/>
    </row>
    <row r="44" spans="1:9" s="1" customFormat="1" ht="18" customHeight="1" x14ac:dyDescent="0.2">
      <c r="A44" s="659" t="s">
        <v>1034</v>
      </c>
      <c r="B44" s="659"/>
      <c r="C44" s="659"/>
      <c r="D44" s="659"/>
      <c r="E44" s="659"/>
      <c r="F44" s="659"/>
      <c r="G44" s="659"/>
      <c r="H44" s="659"/>
      <c r="I44" s="659"/>
    </row>
    <row r="45" spans="1:9" s="1" customFormat="1" ht="18" customHeight="1" x14ac:dyDescent="0.2">
      <c r="A45" s="659" t="s">
        <v>1026</v>
      </c>
      <c r="B45" s="659"/>
      <c r="C45" s="659"/>
      <c r="D45" s="659"/>
      <c r="E45" s="659"/>
      <c r="F45" s="659"/>
      <c r="G45" s="659"/>
      <c r="H45" s="659"/>
      <c r="I45" s="659"/>
    </row>
    <row r="46" spans="1:9" s="1" customFormat="1" ht="6" customHeight="1" x14ac:dyDescent="0.2">
      <c r="A46" s="97"/>
      <c r="B46" s="50"/>
      <c r="C46" s="84"/>
      <c r="D46" s="84"/>
      <c r="E46" s="84"/>
      <c r="F46" s="84"/>
      <c r="G46" s="50"/>
      <c r="H46" s="97"/>
      <c r="I46" s="97"/>
    </row>
    <row r="47" spans="1:9" s="1" customFormat="1" ht="18" customHeight="1" x14ac:dyDescent="0.2">
      <c r="A47" s="807" t="s">
        <v>184</v>
      </c>
      <c r="B47" s="206" t="s">
        <v>614</v>
      </c>
      <c r="C47" s="206"/>
      <c r="D47" s="206"/>
      <c r="E47" s="206"/>
      <c r="F47" s="206"/>
      <c r="G47" s="207" t="s">
        <v>615</v>
      </c>
      <c r="H47" s="837" t="s">
        <v>0</v>
      </c>
      <c r="I47" s="830" t="s">
        <v>185</v>
      </c>
    </row>
    <row r="48" spans="1:9" s="1" customFormat="1" ht="18" customHeight="1" x14ac:dyDescent="0.2">
      <c r="A48" s="828"/>
      <c r="B48" s="208" t="s">
        <v>139</v>
      </c>
      <c r="C48" s="209" t="s">
        <v>140</v>
      </c>
      <c r="D48" s="209" t="s">
        <v>136</v>
      </c>
      <c r="E48" s="209" t="s">
        <v>141</v>
      </c>
      <c r="F48" s="209" t="s">
        <v>181</v>
      </c>
      <c r="G48" s="209" t="s">
        <v>62</v>
      </c>
      <c r="H48" s="838"/>
      <c r="I48" s="831"/>
    </row>
    <row r="49" spans="1:9" s="1" customFormat="1" ht="18" customHeight="1" x14ac:dyDescent="0.2">
      <c r="A49" s="829"/>
      <c r="B49" s="212" t="s">
        <v>142</v>
      </c>
      <c r="C49" s="213" t="s">
        <v>143</v>
      </c>
      <c r="D49" s="213" t="s">
        <v>186</v>
      </c>
      <c r="E49" s="213" t="s">
        <v>144</v>
      </c>
      <c r="F49" s="213" t="s">
        <v>182</v>
      </c>
      <c r="G49" s="213" t="s">
        <v>593</v>
      </c>
      <c r="H49" s="839"/>
      <c r="I49" s="832"/>
    </row>
    <row r="50" spans="1:9" s="1" customFormat="1" ht="25.5" customHeight="1" x14ac:dyDescent="0.2">
      <c r="A50" s="518" t="s">
        <v>678</v>
      </c>
      <c r="B50" s="519">
        <v>12</v>
      </c>
      <c r="C50" s="404">
        <v>20</v>
      </c>
      <c r="D50" s="404" t="s">
        <v>821</v>
      </c>
      <c r="E50" s="404" t="s">
        <v>821</v>
      </c>
      <c r="F50" s="404" t="s">
        <v>821</v>
      </c>
      <c r="G50" s="404" t="s">
        <v>821</v>
      </c>
      <c r="H50" s="318">
        <v>32</v>
      </c>
      <c r="I50" s="554" t="s">
        <v>759</v>
      </c>
    </row>
    <row r="51" spans="1:9" s="1" customFormat="1" ht="18" customHeight="1" x14ac:dyDescent="0.2">
      <c r="A51" s="498" t="s">
        <v>679</v>
      </c>
      <c r="B51" s="312">
        <v>399.00000000000011</v>
      </c>
      <c r="C51" s="311">
        <v>401.00000000000011</v>
      </c>
      <c r="D51" s="311">
        <v>8</v>
      </c>
      <c r="E51" s="311">
        <v>11.000000000000005</v>
      </c>
      <c r="F51" s="311">
        <v>9</v>
      </c>
      <c r="G51" s="311">
        <v>5</v>
      </c>
      <c r="H51" s="319">
        <v>833.00000000000023</v>
      </c>
      <c r="I51" s="485" t="s">
        <v>760</v>
      </c>
    </row>
    <row r="52" spans="1:9" s="1" customFormat="1" ht="18" customHeight="1" x14ac:dyDescent="0.2">
      <c r="A52" s="498" t="s">
        <v>680</v>
      </c>
      <c r="B52" s="312">
        <v>3001.0000000000005</v>
      </c>
      <c r="C52" s="311">
        <v>1441.0000000000016</v>
      </c>
      <c r="D52" s="311">
        <v>6</v>
      </c>
      <c r="E52" s="311">
        <v>63.000000000000007</v>
      </c>
      <c r="F52" s="311">
        <v>186.99999999999991</v>
      </c>
      <c r="G52" s="311" t="s">
        <v>821</v>
      </c>
      <c r="H52" s="319">
        <v>4698.0000000000018</v>
      </c>
      <c r="I52" s="485" t="s">
        <v>761</v>
      </c>
    </row>
    <row r="53" spans="1:9" s="1" customFormat="1" ht="18" customHeight="1" x14ac:dyDescent="0.2">
      <c r="A53" s="498" t="s">
        <v>681</v>
      </c>
      <c r="B53" s="312">
        <v>1299.0000000000007</v>
      </c>
      <c r="C53" s="311">
        <v>724.00000000000011</v>
      </c>
      <c r="D53" s="311">
        <v>100</v>
      </c>
      <c r="E53" s="311">
        <v>15.000000000000002</v>
      </c>
      <c r="F53" s="311">
        <v>158</v>
      </c>
      <c r="G53" s="311" t="s">
        <v>821</v>
      </c>
      <c r="H53" s="319">
        <v>2296.0000000000009</v>
      </c>
      <c r="I53" s="485" t="s">
        <v>762</v>
      </c>
    </row>
    <row r="54" spans="1:9" s="1" customFormat="1" ht="18" customHeight="1" x14ac:dyDescent="0.2">
      <c r="A54" s="488" t="s">
        <v>682</v>
      </c>
      <c r="B54" s="323">
        <v>40</v>
      </c>
      <c r="C54" s="311">
        <v>40</v>
      </c>
      <c r="D54" s="311" t="s">
        <v>821</v>
      </c>
      <c r="E54" s="311" t="s">
        <v>820</v>
      </c>
      <c r="F54" s="311">
        <v>65.000000000000028</v>
      </c>
      <c r="G54" s="311" t="s">
        <v>821</v>
      </c>
      <c r="H54" s="319">
        <v>145.00000000000003</v>
      </c>
      <c r="I54" s="485" t="s">
        <v>763</v>
      </c>
    </row>
    <row r="55" spans="1:9" s="1" customFormat="1" ht="18" customHeight="1" x14ac:dyDescent="0.2">
      <c r="A55" s="488" t="s">
        <v>683</v>
      </c>
      <c r="B55" s="323">
        <v>160.00000000000003</v>
      </c>
      <c r="C55" s="311">
        <v>75</v>
      </c>
      <c r="D55" s="311" t="s">
        <v>821</v>
      </c>
      <c r="E55" s="311">
        <v>20.000000000000004</v>
      </c>
      <c r="F55" s="311" t="s">
        <v>821</v>
      </c>
      <c r="G55" s="311" t="s">
        <v>821</v>
      </c>
      <c r="H55" s="319">
        <v>255.00000000000003</v>
      </c>
      <c r="I55" s="485" t="s">
        <v>764</v>
      </c>
    </row>
    <row r="56" spans="1:9" s="1" customFormat="1" ht="27" customHeight="1" x14ac:dyDescent="0.2">
      <c r="A56" s="488" t="s">
        <v>684</v>
      </c>
      <c r="B56" s="323">
        <v>164</v>
      </c>
      <c r="C56" s="311">
        <v>130</v>
      </c>
      <c r="D56" s="311" t="s">
        <v>821</v>
      </c>
      <c r="E56" s="311" t="s">
        <v>821</v>
      </c>
      <c r="F56" s="311" t="s">
        <v>821</v>
      </c>
      <c r="G56" s="311" t="s">
        <v>821</v>
      </c>
      <c r="H56" s="319">
        <v>294</v>
      </c>
      <c r="I56" s="431" t="s">
        <v>817</v>
      </c>
    </row>
    <row r="57" spans="1:9" s="1" customFormat="1" ht="18" customHeight="1" x14ac:dyDescent="0.2">
      <c r="A57" s="488" t="s">
        <v>685</v>
      </c>
      <c r="B57" s="323">
        <v>70</v>
      </c>
      <c r="C57" s="311">
        <v>180</v>
      </c>
      <c r="D57" s="311" t="s">
        <v>821</v>
      </c>
      <c r="E57" s="311" t="s">
        <v>821</v>
      </c>
      <c r="F57" s="311" t="s">
        <v>821</v>
      </c>
      <c r="G57" s="311" t="s">
        <v>821</v>
      </c>
      <c r="H57" s="319">
        <v>250</v>
      </c>
      <c r="I57" s="485" t="s">
        <v>765</v>
      </c>
    </row>
    <row r="58" spans="1:9" s="1" customFormat="1" ht="18" customHeight="1" x14ac:dyDescent="0.2">
      <c r="A58" s="488" t="s">
        <v>686</v>
      </c>
      <c r="B58" s="323">
        <v>105.00000000000003</v>
      </c>
      <c r="C58" s="311">
        <v>60</v>
      </c>
      <c r="D58" s="311" t="s">
        <v>821</v>
      </c>
      <c r="E58" s="311" t="s">
        <v>821</v>
      </c>
      <c r="F58" s="311">
        <v>105.00000000000003</v>
      </c>
      <c r="G58" s="311" t="s">
        <v>821</v>
      </c>
      <c r="H58" s="319">
        <v>270.00000000000006</v>
      </c>
      <c r="I58" s="485" t="s">
        <v>766</v>
      </c>
    </row>
    <row r="59" spans="1:9" s="1" customFormat="1" ht="18" customHeight="1" x14ac:dyDescent="0.2">
      <c r="A59" s="488" t="s">
        <v>687</v>
      </c>
      <c r="B59" s="323">
        <v>1458.9999999999986</v>
      </c>
      <c r="C59" s="311">
        <v>788.00000000000011</v>
      </c>
      <c r="D59" s="311">
        <v>12</v>
      </c>
      <c r="E59" s="311">
        <v>36.000000000000064</v>
      </c>
      <c r="F59" s="311">
        <v>234.99999999999986</v>
      </c>
      <c r="G59" s="311">
        <v>250.99999999999986</v>
      </c>
      <c r="H59" s="319">
        <v>2780.9999999999986</v>
      </c>
      <c r="I59" s="485" t="s">
        <v>767</v>
      </c>
    </row>
    <row r="60" spans="1:9" s="1" customFormat="1" ht="18" customHeight="1" x14ac:dyDescent="0.2">
      <c r="A60" s="488" t="s">
        <v>688</v>
      </c>
      <c r="B60" s="323">
        <v>301.0000000000004</v>
      </c>
      <c r="C60" s="311">
        <v>356.00000000000011</v>
      </c>
      <c r="D60" s="311">
        <v>13.000000000000007</v>
      </c>
      <c r="E60" s="311">
        <v>9.0000000000000071</v>
      </c>
      <c r="F60" s="311">
        <v>9.0000000000000071</v>
      </c>
      <c r="G60" s="311" t="s">
        <v>821</v>
      </c>
      <c r="H60" s="319">
        <v>688.00000000000045</v>
      </c>
      <c r="I60" s="485" t="s">
        <v>768</v>
      </c>
    </row>
    <row r="61" spans="1:9" s="1" customFormat="1" ht="18" customHeight="1" x14ac:dyDescent="0.2">
      <c r="A61" s="488" t="s">
        <v>689</v>
      </c>
      <c r="B61" s="323">
        <v>247</v>
      </c>
      <c r="C61" s="311">
        <v>260.00000000000011</v>
      </c>
      <c r="D61" s="311" t="s">
        <v>821</v>
      </c>
      <c r="E61" s="311" t="s">
        <v>821</v>
      </c>
      <c r="F61" s="311">
        <v>129.00000000000003</v>
      </c>
      <c r="G61" s="311" t="s">
        <v>821</v>
      </c>
      <c r="H61" s="319">
        <v>636.00000000000011</v>
      </c>
      <c r="I61" s="485" t="s">
        <v>769</v>
      </c>
    </row>
    <row r="62" spans="1:9" s="1" customFormat="1" ht="18" customHeight="1" x14ac:dyDescent="0.2">
      <c r="A62" s="488" t="s">
        <v>690</v>
      </c>
      <c r="B62" s="323">
        <v>71</v>
      </c>
      <c r="C62" s="311">
        <v>24.000000000000011</v>
      </c>
      <c r="D62" s="311" t="s">
        <v>821</v>
      </c>
      <c r="E62" s="311">
        <v>5.0000000000000009</v>
      </c>
      <c r="F62" s="311">
        <v>2</v>
      </c>
      <c r="G62" s="311" t="s">
        <v>821</v>
      </c>
      <c r="H62" s="319">
        <v>102.00000000000001</v>
      </c>
      <c r="I62" s="485" t="s">
        <v>818</v>
      </c>
    </row>
    <row r="63" spans="1:9" s="1" customFormat="1" ht="18" customHeight="1" x14ac:dyDescent="0.2">
      <c r="A63" s="488" t="s">
        <v>691</v>
      </c>
      <c r="B63" s="323">
        <v>20</v>
      </c>
      <c r="C63" s="311" t="s">
        <v>820</v>
      </c>
      <c r="D63" s="311" t="s">
        <v>821</v>
      </c>
      <c r="E63" s="311" t="s">
        <v>821</v>
      </c>
      <c r="F63" s="311" t="s">
        <v>821</v>
      </c>
      <c r="G63" s="311" t="s">
        <v>821</v>
      </c>
      <c r="H63" s="319">
        <v>20</v>
      </c>
      <c r="I63" s="485" t="s">
        <v>770</v>
      </c>
    </row>
    <row r="64" spans="1:9" s="1" customFormat="1" ht="18" customHeight="1" x14ac:dyDescent="0.2">
      <c r="A64" s="488" t="s">
        <v>692</v>
      </c>
      <c r="B64" s="323">
        <v>316</v>
      </c>
      <c r="C64" s="311">
        <v>230.00000000000009</v>
      </c>
      <c r="D64" s="311" t="s">
        <v>821</v>
      </c>
      <c r="E64" s="311">
        <v>4</v>
      </c>
      <c r="F64" s="311">
        <v>121</v>
      </c>
      <c r="G64" s="311" t="s">
        <v>821</v>
      </c>
      <c r="H64" s="319">
        <v>671.00000000000011</v>
      </c>
      <c r="I64" s="485" t="s">
        <v>771</v>
      </c>
    </row>
    <row r="65" spans="1:9" s="1" customFormat="1" ht="27.75" customHeight="1" x14ac:dyDescent="0.2">
      <c r="A65" s="488" t="s">
        <v>693</v>
      </c>
      <c r="B65" s="323">
        <v>351.00000000000011</v>
      </c>
      <c r="C65" s="311">
        <v>400.00000000000017</v>
      </c>
      <c r="D65" s="311" t="s">
        <v>821</v>
      </c>
      <c r="E65" s="311" t="s">
        <v>821</v>
      </c>
      <c r="F65" s="311" t="s">
        <v>821</v>
      </c>
      <c r="G65" s="311" t="s">
        <v>821</v>
      </c>
      <c r="H65" s="319">
        <v>751.00000000000023</v>
      </c>
      <c r="I65" s="431" t="s">
        <v>772</v>
      </c>
    </row>
    <row r="66" spans="1:9" s="1" customFormat="1" ht="18" customHeight="1" x14ac:dyDescent="0.2">
      <c r="A66" s="488" t="s">
        <v>694</v>
      </c>
      <c r="B66" s="323">
        <v>245</v>
      </c>
      <c r="C66" s="311">
        <v>160</v>
      </c>
      <c r="D66" s="311" t="s">
        <v>821</v>
      </c>
      <c r="E66" s="311">
        <v>13</v>
      </c>
      <c r="F66" s="311">
        <v>50.000000000000007</v>
      </c>
      <c r="G66" s="311" t="s">
        <v>821</v>
      </c>
      <c r="H66" s="319">
        <v>468</v>
      </c>
      <c r="I66" s="485" t="s">
        <v>773</v>
      </c>
    </row>
    <row r="67" spans="1:9" s="1" customFormat="1" ht="18" customHeight="1" x14ac:dyDescent="0.2">
      <c r="A67" s="488" t="s">
        <v>695</v>
      </c>
      <c r="B67" s="323">
        <v>1385.0000000000007</v>
      </c>
      <c r="C67" s="311">
        <v>1402.0000000000005</v>
      </c>
      <c r="D67" s="311">
        <v>4</v>
      </c>
      <c r="E67" s="311">
        <v>15.000000000000002</v>
      </c>
      <c r="F67" s="311">
        <v>157.00000000000009</v>
      </c>
      <c r="G67" s="311" t="s">
        <v>821</v>
      </c>
      <c r="H67" s="319">
        <v>2963.0000000000009</v>
      </c>
      <c r="I67" s="485" t="s">
        <v>774</v>
      </c>
    </row>
    <row r="68" spans="1:9" s="1" customFormat="1" ht="18" customHeight="1" x14ac:dyDescent="0.2">
      <c r="A68" s="488" t="s">
        <v>696</v>
      </c>
      <c r="B68" s="323">
        <v>255</v>
      </c>
      <c r="C68" s="311">
        <v>247.99999999999986</v>
      </c>
      <c r="D68" s="311">
        <v>1</v>
      </c>
      <c r="E68" s="311" t="s">
        <v>821</v>
      </c>
      <c r="F68" s="311" t="s">
        <v>821</v>
      </c>
      <c r="G68" s="311" t="s">
        <v>821</v>
      </c>
      <c r="H68" s="319">
        <v>503.99999999999989</v>
      </c>
      <c r="I68" s="485" t="s">
        <v>775</v>
      </c>
    </row>
    <row r="69" spans="1:9" s="1" customFormat="1" ht="18" customHeight="1" x14ac:dyDescent="0.2">
      <c r="A69" s="488" t="s">
        <v>697</v>
      </c>
      <c r="B69" s="323">
        <v>193</v>
      </c>
      <c r="C69" s="311">
        <v>210.00000000000003</v>
      </c>
      <c r="D69" s="311">
        <v>2.0000000000000004</v>
      </c>
      <c r="E69" s="311" t="s">
        <v>821</v>
      </c>
      <c r="F69" s="311">
        <v>100.00000000000001</v>
      </c>
      <c r="G69" s="311" t="s">
        <v>821</v>
      </c>
      <c r="H69" s="319">
        <v>505</v>
      </c>
      <c r="I69" s="485" t="s">
        <v>776</v>
      </c>
    </row>
    <row r="70" spans="1:9" s="1" customFormat="1" ht="18" customHeight="1" x14ac:dyDescent="0.2">
      <c r="A70" s="488" t="s">
        <v>698</v>
      </c>
      <c r="B70" s="323">
        <v>150</v>
      </c>
      <c r="C70" s="311">
        <v>50</v>
      </c>
      <c r="D70" s="311" t="s">
        <v>821</v>
      </c>
      <c r="E70" s="311" t="s">
        <v>821</v>
      </c>
      <c r="F70" s="311">
        <v>150</v>
      </c>
      <c r="G70" s="311" t="s">
        <v>821</v>
      </c>
      <c r="H70" s="319">
        <v>350</v>
      </c>
      <c r="I70" s="485" t="s">
        <v>777</v>
      </c>
    </row>
    <row r="71" spans="1:9" s="1" customFormat="1" ht="18" customHeight="1" x14ac:dyDescent="0.2">
      <c r="A71" s="488" t="s">
        <v>699</v>
      </c>
      <c r="B71" s="323" t="s">
        <v>821</v>
      </c>
      <c r="C71" s="311" t="s">
        <v>821</v>
      </c>
      <c r="D71" s="311" t="s">
        <v>821</v>
      </c>
      <c r="E71" s="311" t="s">
        <v>821</v>
      </c>
      <c r="F71" s="311">
        <v>50</v>
      </c>
      <c r="G71" s="311" t="s">
        <v>821</v>
      </c>
      <c r="H71" s="319">
        <v>50</v>
      </c>
      <c r="I71" s="485" t="s">
        <v>778</v>
      </c>
    </row>
    <row r="72" spans="1:9" s="1" customFormat="1" ht="18" customHeight="1" x14ac:dyDescent="0.2">
      <c r="A72" s="488" t="s">
        <v>700</v>
      </c>
      <c r="B72" s="323">
        <v>1205.9999999999995</v>
      </c>
      <c r="C72" s="311">
        <v>283.00000000000011</v>
      </c>
      <c r="D72" s="311">
        <v>9</v>
      </c>
      <c r="E72" s="311">
        <v>7.0000000000000044</v>
      </c>
      <c r="F72" s="311">
        <v>163</v>
      </c>
      <c r="G72" s="311">
        <v>102.99999999999993</v>
      </c>
      <c r="H72" s="319">
        <v>1770.9999999999995</v>
      </c>
      <c r="I72" s="485" t="s">
        <v>779</v>
      </c>
    </row>
    <row r="73" spans="1:9" s="1" customFormat="1" ht="18" customHeight="1" x14ac:dyDescent="0.2">
      <c r="A73" s="488" t="s">
        <v>701</v>
      </c>
      <c r="B73" s="323">
        <v>70</v>
      </c>
      <c r="C73" s="311" t="s">
        <v>821</v>
      </c>
      <c r="D73" s="311">
        <v>3</v>
      </c>
      <c r="E73" s="311">
        <v>7.0000000000000009</v>
      </c>
      <c r="F73" s="311">
        <v>2</v>
      </c>
      <c r="G73" s="311" t="s">
        <v>821</v>
      </c>
      <c r="H73" s="319">
        <v>82</v>
      </c>
      <c r="I73" s="485" t="s">
        <v>780</v>
      </c>
    </row>
    <row r="74" spans="1:9" s="1" customFormat="1" ht="18" customHeight="1" x14ac:dyDescent="0.2">
      <c r="A74" s="488" t="s">
        <v>702</v>
      </c>
      <c r="B74" s="323">
        <v>755.00000000000034</v>
      </c>
      <c r="C74" s="311">
        <v>292.00000000000006</v>
      </c>
      <c r="D74" s="311">
        <v>7</v>
      </c>
      <c r="E74" s="311">
        <v>32.000000000000028</v>
      </c>
      <c r="F74" s="311">
        <v>120.00000000000007</v>
      </c>
      <c r="G74" s="311" t="s">
        <v>821</v>
      </c>
      <c r="H74" s="319">
        <v>1206.0000000000005</v>
      </c>
      <c r="I74" s="485" t="s">
        <v>781</v>
      </c>
    </row>
    <row r="75" spans="1:9" s="1" customFormat="1" ht="18" customHeight="1" x14ac:dyDescent="0.2">
      <c r="A75" s="488" t="s">
        <v>703</v>
      </c>
      <c r="B75" s="323">
        <v>88</v>
      </c>
      <c r="C75" s="311" t="s">
        <v>821</v>
      </c>
      <c r="D75" s="311">
        <v>10.000000000000002</v>
      </c>
      <c r="E75" s="311" t="s">
        <v>821</v>
      </c>
      <c r="F75" s="311" t="s">
        <v>821</v>
      </c>
      <c r="G75" s="311" t="s">
        <v>821</v>
      </c>
      <c r="H75" s="319">
        <v>98</v>
      </c>
      <c r="I75" s="485" t="s">
        <v>782</v>
      </c>
    </row>
    <row r="76" spans="1:9" s="1" customFormat="1" ht="18" customHeight="1" x14ac:dyDescent="0.2">
      <c r="A76" s="488" t="s">
        <v>704</v>
      </c>
      <c r="B76" s="323">
        <v>622</v>
      </c>
      <c r="C76" s="311">
        <v>1385.9999999999991</v>
      </c>
      <c r="D76" s="311">
        <v>22.000000000000004</v>
      </c>
      <c r="E76" s="311">
        <v>8.0000000000000018</v>
      </c>
      <c r="F76" s="311">
        <v>5</v>
      </c>
      <c r="G76" s="311">
        <v>22.000000000000004</v>
      </c>
      <c r="H76" s="319">
        <v>2064.9999999999991</v>
      </c>
      <c r="I76" s="485" t="s">
        <v>783</v>
      </c>
    </row>
    <row r="77" spans="1:9" s="1" customFormat="1" ht="18" customHeight="1" x14ac:dyDescent="0.2">
      <c r="A77" s="488" t="s">
        <v>705</v>
      </c>
      <c r="B77" s="323" t="s">
        <v>821</v>
      </c>
      <c r="C77" s="311" t="s">
        <v>821</v>
      </c>
      <c r="D77" s="311" t="s">
        <v>821</v>
      </c>
      <c r="E77" s="311" t="s">
        <v>821</v>
      </c>
      <c r="F77" s="311" t="s">
        <v>821</v>
      </c>
      <c r="G77" s="311" t="s">
        <v>821</v>
      </c>
      <c r="H77" s="319" t="s">
        <v>821</v>
      </c>
      <c r="I77" s="485" t="s">
        <v>784</v>
      </c>
    </row>
    <row r="78" spans="1:9" s="1" customFormat="1" ht="18" customHeight="1" x14ac:dyDescent="0.2">
      <c r="A78" s="488" t="s">
        <v>706</v>
      </c>
      <c r="B78" s="323">
        <v>6</v>
      </c>
      <c r="C78" s="311" t="s">
        <v>821</v>
      </c>
      <c r="D78" s="311" t="s">
        <v>821</v>
      </c>
      <c r="E78" s="311" t="s">
        <v>821</v>
      </c>
      <c r="F78" s="311" t="s">
        <v>821</v>
      </c>
      <c r="G78" s="311" t="s">
        <v>821</v>
      </c>
      <c r="H78" s="319">
        <v>6</v>
      </c>
      <c r="I78" s="485" t="s">
        <v>785</v>
      </c>
    </row>
    <row r="79" spans="1:9" s="1" customFormat="1" ht="18" customHeight="1" x14ac:dyDescent="0.2">
      <c r="A79" s="488" t="s">
        <v>707</v>
      </c>
      <c r="B79" s="323">
        <v>1173.9999999999995</v>
      </c>
      <c r="C79" s="311">
        <v>574</v>
      </c>
      <c r="D79" s="311">
        <v>3</v>
      </c>
      <c r="E79" s="311">
        <v>10.000000000000009</v>
      </c>
      <c r="F79" s="311">
        <v>20</v>
      </c>
      <c r="G79" s="311" t="s">
        <v>820</v>
      </c>
      <c r="H79" s="319">
        <v>1780.9999999999995</v>
      </c>
      <c r="I79" s="485" t="s">
        <v>786</v>
      </c>
    </row>
    <row r="80" spans="1:9" s="1" customFormat="1" ht="18" customHeight="1" x14ac:dyDescent="0.2">
      <c r="A80" s="490" t="s">
        <v>708</v>
      </c>
      <c r="B80" s="425">
        <v>20</v>
      </c>
      <c r="C80" s="426" t="s">
        <v>821</v>
      </c>
      <c r="D80" s="426" t="s">
        <v>821</v>
      </c>
      <c r="E80" s="426" t="s">
        <v>821</v>
      </c>
      <c r="F80" s="426" t="s">
        <v>821</v>
      </c>
      <c r="G80" s="426" t="s">
        <v>821</v>
      </c>
      <c r="H80" s="427">
        <v>20</v>
      </c>
      <c r="I80" s="486" t="s">
        <v>787</v>
      </c>
    </row>
    <row r="81" spans="1:9" s="1" customFormat="1" ht="18" customHeight="1" x14ac:dyDescent="0.2">
      <c r="A81" s="352" t="s">
        <v>630</v>
      </c>
      <c r="B81" s="47"/>
      <c r="C81" s="47"/>
      <c r="D81" s="47"/>
      <c r="E81" s="47"/>
      <c r="F81" s="47"/>
      <c r="G81" s="47"/>
      <c r="H81" s="565"/>
      <c r="I81" s="297" t="s">
        <v>631</v>
      </c>
    </row>
    <row r="82" spans="1:9" s="1" customFormat="1" ht="18" customHeight="1" x14ac:dyDescent="0.2">
      <c r="A82" s="827" t="s">
        <v>986</v>
      </c>
      <c r="B82" s="827"/>
      <c r="C82" s="827"/>
      <c r="D82" s="827"/>
      <c r="E82" s="827"/>
      <c r="F82" s="827"/>
      <c r="G82" s="827"/>
      <c r="H82" s="827"/>
      <c r="I82" s="827"/>
    </row>
    <row r="83" spans="1:9" s="1" customFormat="1" ht="18" customHeight="1" x14ac:dyDescent="0.2">
      <c r="A83" s="659" t="s">
        <v>1034</v>
      </c>
      <c r="B83" s="659"/>
      <c r="C83" s="659"/>
      <c r="D83" s="659"/>
      <c r="E83" s="659"/>
      <c r="F83" s="659"/>
      <c r="G83" s="659"/>
      <c r="H83" s="659"/>
      <c r="I83" s="659"/>
    </row>
    <row r="84" spans="1:9" s="1" customFormat="1" ht="18" customHeight="1" x14ac:dyDescent="0.2">
      <c r="A84" s="659" t="s">
        <v>1026</v>
      </c>
      <c r="B84" s="659"/>
      <c r="C84" s="659"/>
      <c r="D84" s="659"/>
      <c r="E84" s="659"/>
      <c r="F84" s="659"/>
      <c r="G84" s="659"/>
      <c r="H84" s="659"/>
      <c r="I84" s="659"/>
    </row>
    <row r="85" spans="1:9" s="1" customFormat="1" ht="6" customHeight="1" x14ac:dyDescent="0.2">
      <c r="A85" s="97"/>
      <c r="B85" s="50"/>
      <c r="C85" s="84"/>
      <c r="D85" s="84"/>
      <c r="E85" s="84"/>
      <c r="F85" s="84"/>
      <c r="G85" s="50"/>
      <c r="H85" s="97"/>
      <c r="I85" s="97"/>
    </row>
    <row r="86" spans="1:9" s="1" customFormat="1" ht="18" customHeight="1" x14ac:dyDescent="0.2">
      <c r="A86" s="807" t="s">
        <v>184</v>
      </c>
      <c r="B86" s="206" t="s">
        <v>614</v>
      </c>
      <c r="C86" s="206"/>
      <c r="D86" s="206"/>
      <c r="E86" s="206"/>
      <c r="F86" s="206"/>
      <c r="G86" s="207" t="s">
        <v>615</v>
      </c>
      <c r="H86" s="837" t="s">
        <v>0</v>
      </c>
      <c r="I86" s="830" t="s">
        <v>185</v>
      </c>
    </row>
    <row r="87" spans="1:9" s="1" customFormat="1" ht="18" customHeight="1" x14ac:dyDescent="0.2">
      <c r="A87" s="828"/>
      <c r="B87" s="208" t="s">
        <v>139</v>
      </c>
      <c r="C87" s="209" t="s">
        <v>140</v>
      </c>
      <c r="D87" s="209" t="s">
        <v>136</v>
      </c>
      <c r="E87" s="209" t="s">
        <v>141</v>
      </c>
      <c r="F87" s="209" t="s">
        <v>181</v>
      </c>
      <c r="G87" s="209" t="s">
        <v>62</v>
      </c>
      <c r="H87" s="838"/>
      <c r="I87" s="831"/>
    </row>
    <row r="88" spans="1:9" s="1" customFormat="1" ht="18" customHeight="1" x14ac:dyDescent="0.2">
      <c r="A88" s="829"/>
      <c r="B88" s="212" t="s">
        <v>142</v>
      </c>
      <c r="C88" s="213" t="s">
        <v>143</v>
      </c>
      <c r="D88" s="213" t="s">
        <v>186</v>
      </c>
      <c r="E88" s="213" t="s">
        <v>144</v>
      </c>
      <c r="F88" s="213" t="s">
        <v>182</v>
      </c>
      <c r="G88" s="213" t="s">
        <v>593</v>
      </c>
      <c r="H88" s="839"/>
      <c r="I88" s="832"/>
    </row>
    <row r="89" spans="1:9" s="1" customFormat="1" ht="18" customHeight="1" x14ac:dyDescent="0.2">
      <c r="A89" s="518" t="s">
        <v>709</v>
      </c>
      <c r="B89" s="519">
        <v>279.00000000000023</v>
      </c>
      <c r="C89" s="404">
        <v>93.000000000000043</v>
      </c>
      <c r="D89" s="404">
        <v>15.000000000000009</v>
      </c>
      <c r="E89" s="404">
        <v>5.0000000000000036</v>
      </c>
      <c r="F89" s="404">
        <v>5.0000000000000044</v>
      </c>
      <c r="G89" s="404" t="s">
        <v>821</v>
      </c>
      <c r="H89" s="318">
        <v>397.00000000000028</v>
      </c>
      <c r="I89" s="555" t="s">
        <v>788</v>
      </c>
    </row>
    <row r="90" spans="1:9" s="1" customFormat="1" ht="18" customHeight="1" x14ac:dyDescent="0.2">
      <c r="A90" s="498" t="s">
        <v>710</v>
      </c>
      <c r="B90" s="312">
        <v>53</v>
      </c>
      <c r="C90" s="311">
        <v>20</v>
      </c>
      <c r="D90" s="311" t="s">
        <v>821</v>
      </c>
      <c r="E90" s="311" t="s">
        <v>821</v>
      </c>
      <c r="F90" s="311" t="s">
        <v>821</v>
      </c>
      <c r="G90" s="311" t="s">
        <v>821</v>
      </c>
      <c r="H90" s="319">
        <v>73</v>
      </c>
      <c r="I90" s="485" t="s">
        <v>789</v>
      </c>
    </row>
    <row r="91" spans="1:9" s="1" customFormat="1" ht="18" customHeight="1" x14ac:dyDescent="0.2">
      <c r="A91" s="498" t="s">
        <v>790</v>
      </c>
      <c r="B91" s="312" t="s">
        <v>821</v>
      </c>
      <c r="C91" s="311" t="s">
        <v>821</v>
      </c>
      <c r="D91" s="311" t="s">
        <v>821</v>
      </c>
      <c r="E91" s="311" t="s">
        <v>821</v>
      </c>
      <c r="F91" s="311" t="s">
        <v>821</v>
      </c>
      <c r="G91" s="311" t="s">
        <v>821</v>
      </c>
      <c r="H91" s="319" t="s">
        <v>821</v>
      </c>
      <c r="I91" s="485" t="s">
        <v>819</v>
      </c>
    </row>
    <row r="92" spans="1:9" s="1" customFormat="1" ht="18" customHeight="1" x14ac:dyDescent="0.2">
      <c r="A92" s="498" t="s">
        <v>711</v>
      </c>
      <c r="B92" s="312">
        <v>706.99999999999989</v>
      </c>
      <c r="C92" s="311">
        <v>221.00000000000014</v>
      </c>
      <c r="D92" s="311">
        <v>2</v>
      </c>
      <c r="E92" s="311" t="s">
        <v>821</v>
      </c>
      <c r="F92" s="311">
        <v>7.0000000000000018</v>
      </c>
      <c r="G92" s="311" t="s">
        <v>821</v>
      </c>
      <c r="H92" s="319">
        <v>937</v>
      </c>
      <c r="I92" s="485" t="s">
        <v>791</v>
      </c>
    </row>
    <row r="93" spans="1:9" s="1" customFormat="1" ht="18" customHeight="1" x14ac:dyDescent="0.2">
      <c r="A93" s="498" t="s">
        <v>712</v>
      </c>
      <c r="B93" s="312">
        <v>425.00000000000006</v>
      </c>
      <c r="C93" s="311">
        <v>540.00000000000011</v>
      </c>
      <c r="D93" s="311" t="s">
        <v>821</v>
      </c>
      <c r="E93" s="311">
        <v>16</v>
      </c>
      <c r="F93" s="311" t="s">
        <v>821</v>
      </c>
      <c r="G93" s="311">
        <v>2</v>
      </c>
      <c r="H93" s="319">
        <v>983.00000000000023</v>
      </c>
      <c r="I93" s="485" t="s">
        <v>792</v>
      </c>
    </row>
    <row r="94" spans="1:9" s="1" customFormat="1" ht="18" customHeight="1" x14ac:dyDescent="0.2">
      <c r="A94" s="498" t="s">
        <v>713</v>
      </c>
      <c r="B94" s="312">
        <v>36</v>
      </c>
      <c r="C94" s="311">
        <v>14</v>
      </c>
      <c r="D94" s="311" t="s">
        <v>821</v>
      </c>
      <c r="E94" s="311" t="s">
        <v>821</v>
      </c>
      <c r="F94" s="311" t="s">
        <v>821</v>
      </c>
      <c r="G94" s="311" t="s">
        <v>821</v>
      </c>
      <c r="H94" s="319">
        <v>50</v>
      </c>
      <c r="I94" s="485" t="s">
        <v>793</v>
      </c>
    </row>
    <row r="95" spans="1:9" s="1" customFormat="1" ht="18" customHeight="1" x14ac:dyDescent="0.2">
      <c r="A95" s="498" t="s">
        <v>714</v>
      </c>
      <c r="B95" s="312">
        <v>1031.0000000000002</v>
      </c>
      <c r="C95" s="311">
        <v>424.99999999999989</v>
      </c>
      <c r="D95" s="311">
        <v>1.0000000000000002</v>
      </c>
      <c r="E95" s="311">
        <v>18</v>
      </c>
      <c r="F95" s="311" t="s">
        <v>821</v>
      </c>
      <c r="G95" s="311" t="s">
        <v>821</v>
      </c>
      <c r="H95" s="319">
        <v>1475</v>
      </c>
      <c r="I95" s="485" t="s">
        <v>794</v>
      </c>
    </row>
    <row r="96" spans="1:9" s="1" customFormat="1" ht="18" customHeight="1" x14ac:dyDescent="0.2">
      <c r="A96" s="498" t="s">
        <v>715</v>
      </c>
      <c r="B96" s="312">
        <v>77</v>
      </c>
      <c r="C96" s="311" t="s">
        <v>821</v>
      </c>
      <c r="D96" s="311" t="s">
        <v>821</v>
      </c>
      <c r="E96" s="311" t="s">
        <v>821</v>
      </c>
      <c r="F96" s="311" t="s">
        <v>821</v>
      </c>
      <c r="G96" s="311" t="s">
        <v>821</v>
      </c>
      <c r="H96" s="319">
        <v>77</v>
      </c>
      <c r="I96" s="485" t="s">
        <v>795</v>
      </c>
    </row>
    <row r="97" spans="1:9" s="1" customFormat="1" ht="18" customHeight="1" x14ac:dyDescent="0.2">
      <c r="A97" s="498" t="s">
        <v>716</v>
      </c>
      <c r="B97" s="312">
        <v>340.00000000000006</v>
      </c>
      <c r="C97" s="311">
        <v>64.000000000000014</v>
      </c>
      <c r="D97" s="311" t="s">
        <v>821</v>
      </c>
      <c r="E97" s="311" t="s">
        <v>821</v>
      </c>
      <c r="F97" s="311" t="s">
        <v>821</v>
      </c>
      <c r="G97" s="311" t="s">
        <v>821</v>
      </c>
      <c r="H97" s="319">
        <v>404.00000000000006</v>
      </c>
      <c r="I97" s="485" t="s">
        <v>796</v>
      </c>
    </row>
    <row r="98" spans="1:9" s="1" customFormat="1" ht="18" customHeight="1" x14ac:dyDescent="0.2">
      <c r="A98" s="498" t="s">
        <v>717</v>
      </c>
      <c r="B98" s="312">
        <v>283</v>
      </c>
      <c r="C98" s="311">
        <v>531</v>
      </c>
      <c r="D98" s="311">
        <v>2.0000000000000004</v>
      </c>
      <c r="E98" s="311">
        <v>6</v>
      </c>
      <c r="F98" s="311">
        <v>5.0000000000000071</v>
      </c>
      <c r="G98" s="311">
        <v>6</v>
      </c>
      <c r="H98" s="319">
        <v>833</v>
      </c>
      <c r="I98" s="485" t="s">
        <v>797</v>
      </c>
    </row>
    <row r="99" spans="1:9" s="1" customFormat="1" ht="18" customHeight="1" x14ac:dyDescent="0.2">
      <c r="A99" s="498" t="s">
        <v>718</v>
      </c>
      <c r="B99" s="312">
        <v>870.00000000000034</v>
      </c>
      <c r="C99" s="311">
        <v>150.00000000000009</v>
      </c>
      <c r="D99" s="311" t="s">
        <v>821</v>
      </c>
      <c r="E99" s="311">
        <v>65</v>
      </c>
      <c r="F99" s="311">
        <v>30</v>
      </c>
      <c r="G99" s="311" t="s">
        <v>821</v>
      </c>
      <c r="H99" s="319">
        <v>1115.0000000000005</v>
      </c>
      <c r="I99" s="485" t="s">
        <v>798</v>
      </c>
    </row>
    <row r="100" spans="1:9" s="1" customFormat="1" ht="18" customHeight="1" x14ac:dyDescent="0.2">
      <c r="A100" s="488" t="s">
        <v>719</v>
      </c>
      <c r="B100" s="323">
        <v>361.00000000000051</v>
      </c>
      <c r="C100" s="311">
        <v>129.99999999999989</v>
      </c>
      <c r="D100" s="311" t="s">
        <v>821</v>
      </c>
      <c r="E100" s="311">
        <v>12</v>
      </c>
      <c r="F100" s="311">
        <v>60.000000000000114</v>
      </c>
      <c r="G100" s="311" t="s">
        <v>821</v>
      </c>
      <c r="H100" s="319">
        <v>563.00000000000045</v>
      </c>
      <c r="I100" s="485" t="s">
        <v>799</v>
      </c>
    </row>
    <row r="101" spans="1:9" s="1" customFormat="1" ht="18" customHeight="1" x14ac:dyDescent="0.2">
      <c r="A101" s="488" t="s">
        <v>720</v>
      </c>
      <c r="B101" s="323">
        <v>84.000000000000043</v>
      </c>
      <c r="C101" s="311">
        <v>80</v>
      </c>
      <c r="D101" s="311" t="s">
        <v>821</v>
      </c>
      <c r="E101" s="311" t="s">
        <v>821</v>
      </c>
      <c r="F101" s="311" t="s">
        <v>821</v>
      </c>
      <c r="G101" s="311" t="s">
        <v>821</v>
      </c>
      <c r="H101" s="319">
        <v>164.00000000000006</v>
      </c>
      <c r="I101" s="485" t="s">
        <v>800</v>
      </c>
    </row>
    <row r="102" spans="1:9" s="1" customFormat="1" ht="18" customHeight="1" x14ac:dyDescent="0.2">
      <c r="A102" s="488" t="s">
        <v>721</v>
      </c>
      <c r="B102" s="323">
        <v>966.99999999999955</v>
      </c>
      <c r="C102" s="311">
        <v>1480.9999999999991</v>
      </c>
      <c r="D102" s="311">
        <v>20.000000000000018</v>
      </c>
      <c r="E102" s="311">
        <v>8</v>
      </c>
      <c r="F102" s="311">
        <v>120.00000000000017</v>
      </c>
      <c r="G102" s="311">
        <v>43.000000000000057</v>
      </c>
      <c r="H102" s="319">
        <v>2638.9999999999986</v>
      </c>
      <c r="I102" s="485" t="s">
        <v>801</v>
      </c>
    </row>
    <row r="103" spans="1:9" s="1" customFormat="1" ht="18" customHeight="1" x14ac:dyDescent="0.2">
      <c r="A103" s="488" t="s">
        <v>722</v>
      </c>
      <c r="B103" s="323">
        <v>194.00000000000006</v>
      </c>
      <c r="C103" s="311">
        <v>338.00000000000017</v>
      </c>
      <c r="D103" s="311" t="s">
        <v>821</v>
      </c>
      <c r="E103" s="311" t="s">
        <v>821</v>
      </c>
      <c r="F103" s="311">
        <v>55.000000000000078</v>
      </c>
      <c r="G103" s="311" t="s">
        <v>821</v>
      </c>
      <c r="H103" s="319">
        <v>587.00000000000034</v>
      </c>
      <c r="I103" s="485" t="s">
        <v>802</v>
      </c>
    </row>
    <row r="104" spans="1:9" s="1" customFormat="1" ht="18" customHeight="1" x14ac:dyDescent="0.2">
      <c r="A104" s="488" t="s">
        <v>723</v>
      </c>
      <c r="B104" s="323" t="s">
        <v>821</v>
      </c>
      <c r="C104" s="311" t="s">
        <v>821</v>
      </c>
      <c r="D104" s="311" t="s">
        <v>821</v>
      </c>
      <c r="E104" s="311" t="s">
        <v>821</v>
      </c>
      <c r="F104" s="311" t="s">
        <v>821</v>
      </c>
      <c r="G104" s="311" t="s">
        <v>821</v>
      </c>
      <c r="H104" s="319" t="s">
        <v>821</v>
      </c>
      <c r="I104" s="485" t="s">
        <v>803</v>
      </c>
    </row>
    <row r="105" spans="1:9" s="1" customFormat="1" ht="18" customHeight="1" x14ac:dyDescent="0.2">
      <c r="A105" s="488" t="s">
        <v>724</v>
      </c>
      <c r="B105" s="323">
        <v>410</v>
      </c>
      <c r="C105" s="311">
        <v>78</v>
      </c>
      <c r="D105" s="311">
        <v>8.0000000000000018</v>
      </c>
      <c r="E105" s="311">
        <v>12</v>
      </c>
      <c r="F105" s="311">
        <v>3.0000000000000009</v>
      </c>
      <c r="G105" s="311">
        <v>2.0000000000000004</v>
      </c>
      <c r="H105" s="319">
        <v>513</v>
      </c>
      <c r="I105" s="485" t="s">
        <v>804</v>
      </c>
    </row>
    <row r="106" spans="1:9" s="1" customFormat="1" ht="18" customHeight="1" x14ac:dyDescent="0.2">
      <c r="A106" s="488" t="s">
        <v>725</v>
      </c>
      <c r="B106" s="323">
        <v>330.99999999999977</v>
      </c>
      <c r="C106" s="311">
        <v>412.00000000000023</v>
      </c>
      <c r="D106" s="311">
        <v>2</v>
      </c>
      <c r="E106" s="311" t="s">
        <v>820</v>
      </c>
      <c r="F106" s="311">
        <v>9</v>
      </c>
      <c r="G106" s="311">
        <v>3</v>
      </c>
      <c r="H106" s="319">
        <v>757</v>
      </c>
      <c r="I106" s="485" t="s">
        <v>805</v>
      </c>
    </row>
    <row r="107" spans="1:9" s="1" customFormat="1" ht="18" customHeight="1" x14ac:dyDescent="0.2">
      <c r="A107" s="488" t="s">
        <v>726</v>
      </c>
      <c r="B107" s="323">
        <v>1010.0000000000016</v>
      </c>
      <c r="C107" s="311">
        <v>1040.9999999999995</v>
      </c>
      <c r="D107" s="311">
        <v>12.00000000000002</v>
      </c>
      <c r="E107" s="311">
        <v>8.0000000000000018</v>
      </c>
      <c r="F107" s="311">
        <v>519.00000000000011</v>
      </c>
      <c r="G107" s="311" t="s">
        <v>821</v>
      </c>
      <c r="H107" s="319">
        <v>2590.0000000000009</v>
      </c>
      <c r="I107" s="485" t="s">
        <v>806</v>
      </c>
    </row>
    <row r="108" spans="1:9" s="1" customFormat="1" ht="18" customHeight="1" x14ac:dyDescent="0.2">
      <c r="A108" s="488" t="s">
        <v>727</v>
      </c>
      <c r="B108" s="323">
        <v>196.99999999999991</v>
      </c>
      <c r="C108" s="311">
        <v>516</v>
      </c>
      <c r="D108" s="311" t="s">
        <v>821</v>
      </c>
      <c r="E108" s="311">
        <v>50.000000000000007</v>
      </c>
      <c r="F108" s="311">
        <v>60.000000000000021</v>
      </c>
      <c r="G108" s="311" t="s">
        <v>821</v>
      </c>
      <c r="H108" s="319">
        <v>822.99999999999989</v>
      </c>
      <c r="I108" s="485" t="s">
        <v>807</v>
      </c>
    </row>
    <row r="109" spans="1:9" s="1" customFormat="1" ht="18" customHeight="1" x14ac:dyDescent="0.2">
      <c r="A109" s="489" t="s">
        <v>728</v>
      </c>
      <c r="B109" s="406">
        <v>654.00000000000034</v>
      </c>
      <c r="C109" s="321">
        <v>156.00000000000006</v>
      </c>
      <c r="D109" s="321" t="s">
        <v>821</v>
      </c>
      <c r="E109" s="321">
        <v>20.000000000000007</v>
      </c>
      <c r="F109" s="321">
        <v>65</v>
      </c>
      <c r="G109" s="321" t="s">
        <v>821</v>
      </c>
      <c r="H109" s="322">
        <v>895.00000000000045</v>
      </c>
      <c r="I109" s="504" t="s">
        <v>808</v>
      </c>
    </row>
    <row r="110" spans="1:9" ht="18" customHeight="1" x14ac:dyDescent="0.2">
      <c r="A110" s="251" t="s">
        <v>630</v>
      </c>
      <c r="H110" s="565"/>
      <c r="I110" s="297" t="s">
        <v>631</v>
      </c>
    </row>
  </sheetData>
  <mergeCells count="18">
    <mergeCell ref="A82:I82"/>
    <mergeCell ref="A84:I84"/>
    <mergeCell ref="A86:A88"/>
    <mergeCell ref="H86:H88"/>
    <mergeCell ref="I86:I88"/>
    <mergeCell ref="A83:I83"/>
    <mergeCell ref="A1:I1"/>
    <mergeCell ref="A3:I3"/>
    <mergeCell ref="A5:A7"/>
    <mergeCell ref="H5:H7"/>
    <mergeCell ref="I5:I7"/>
    <mergeCell ref="A2:I2"/>
    <mergeCell ref="A43:I43"/>
    <mergeCell ref="A45:I45"/>
    <mergeCell ref="A47:A49"/>
    <mergeCell ref="H47:H49"/>
    <mergeCell ref="I47:I49"/>
    <mergeCell ref="A44:I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2" max="8" man="1"/>
    <brk id="81" max="8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rightToLeft="1" view="pageBreakPreview" topLeftCell="A97" zoomScaleNormal="80" workbookViewId="0">
      <selection activeCell="E46" sqref="E46"/>
    </sheetView>
  </sheetViews>
  <sheetFormatPr defaultRowHeight="12.75" x14ac:dyDescent="0.2"/>
  <cols>
    <col min="1" max="1" width="14.625" style="59" customWidth="1"/>
    <col min="2" max="3" width="15.125" style="59" customWidth="1"/>
    <col min="4" max="4" width="10.125" style="60" customWidth="1"/>
    <col min="5" max="5" width="28" style="59" customWidth="1"/>
    <col min="6" max="9" width="9" style="59"/>
    <col min="10" max="10" width="9" style="23"/>
    <col min="11" max="11" width="9" style="59"/>
    <col min="12" max="14" width="9" style="23"/>
    <col min="15" max="242" width="9" style="59"/>
    <col min="243" max="243" width="11.75" style="59" customWidth="1"/>
    <col min="244" max="245" width="17" style="59" customWidth="1"/>
    <col min="246" max="246" width="14.875" style="59" customWidth="1"/>
    <col min="247" max="247" width="17.375" style="59" customWidth="1"/>
    <col min="248" max="498" width="9" style="59"/>
    <col min="499" max="499" width="11.75" style="59" customWidth="1"/>
    <col min="500" max="501" width="17" style="59" customWidth="1"/>
    <col min="502" max="502" width="14.875" style="59" customWidth="1"/>
    <col min="503" max="503" width="17.375" style="59" customWidth="1"/>
    <col min="504" max="754" width="9" style="59"/>
    <col min="755" max="755" width="11.75" style="59" customWidth="1"/>
    <col min="756" max="757" width="17" style="59" customWidth="1"/>
    <col min="758" max="758" width="14.875" style="59" customWidth="1"/>
    <col min="759" max="759" width="17.375" style="59" customWidth="1"/>
    <col min="760" max="1010" width="9" style="59"/>
    <col min="1011" max="1011" width="11.75" style="59" customWidth="1"/>
    <col min="1012" max="1013" width="17" style="59" customWidth="1"/>
    <col min="1014" max="1014" width="14.875" style="59" customWidth="1"/>
    <col min="1015" max="1015" width="17.375" style="59" customWidth="1"/>
    <col min="1016" max="1266" width="9" style="59"/>
    <col min="1267" max="1267" width="11.75" style="59" customWidth="1"/>
    <col min="1268" max="1269" width="17" style="59" customWidth="1"/>
    <col min="1270" max="1270" width="14.875" style="59" customWidth="1"/>
    <col min="1271" max="1271" width="17.375" style="59" customWidth="1"/>
    <col min="1272" max="1522" width="9" style="59"/>
    <col min="1523" max="1523" width="11.75" style="59" customWidth="1"/>
    <col min="1524" max="1525" width="17" style="59" customWidth="1"/>
    <col min="1526" max="1526" width="14.875" style="59" customWidth="1"/>
    <col min="1527" max="1527" width="17.375" style="59" customWidth="1"/>
    <col min="1528" max="1778" width="9" style="59"/>
    <col min="1779" max="1779" width="11.75" style="59" customWidth="1"/>
    <col min="1780" max="1781" width="17" style="59" customWidth="1"/>
    <col min="1782" max="1782" width="14.875" style="59" customWidth="1"/>
    <col min="1783" max="1783" width="17.375" style="59" customWidth="1"/>
    <col min="1784" max="2034" width="9" style="59"/>
    <col min="2035" max="2035" width="11.75" style="59" customWidth="1"/>
    <col min="2036" max="2037" width="17" style="59" customWidth="1"/>
    <col min="2038" max="2038" width="14.875" style="59" customWidth="1"/>
    <col min="2039" max="2039" width="17.375" style="59" customWidth="1"/>
    <col min="2040" max="2290" width="9" style="59"/>
    <col min="2291" max="2291" width="11.75" style="59" customWidth="1"/>
    <col min="2292" max="2293" width="17" style="59" customWidth="1"/>
    <col min="2294" max="2294" width="14.875" style="59" customWidth="1"/>
    <col min="2295" max="2295" width="17.375" style="59" customWidth="1"/>
    <col min="2296" max="2546" width="9" style="59"/>
    <col min="2547" max="2547" width="11.75" style="59" customWidth="1"/>
    <col min="2548" max="2549" width="17" style="59" customWidth="1"/>
    <col min="2550" max="2550" width="14.875" style="59" customWidth="1"/>
    <col min="2551" max="2551" width="17.375" style="59" customWidth="1"/>
    <col min="2552" max="2802" width="9" style="59"/>
    <col min="2803" max="2803" width="11.75" style="59" customWidth="1"/>
    <col min="2804" max="2805" width="17" style="59" customWidth="1"/>
    <col min="2806" max="2806" width="14.875" style="59" customWidth="1"/>
    <col min="2807" max="2807" width="17.375" style="59" customWidth="1"/>
    <col min="2808" max="3058" width="9" style="59"/>
    <col min="3059" max="3059" width="11.75" style="59" customWidth="1"/>
    <col min="3060" max="3061" width="17" style="59" customWidth="1"/>
    <col min="3062" max="3062" width="14.875" style="59" customWidth="1"/>
    <col min="3063" max="3063" width="17.375" style="59" customWidth="1"/>
    <col min="3064" max="3314" width="9" style="59"/>
    <col min="3315" max="3315" width="11.75" style="59" customWidth="1"/>
    <col min="3316" max="3317" width="17" style="59" customWidth="1"/>
    <col min="3318" max="3318" width="14.875" style="59" customWidth="1"/>
    <col min="3319" max="3319" width="17.375" style="59" customWidth="1"/>
    <col min="3320" max="3570" width="9" style="59"/>
    <col min="3571" max="3571" width="11.75" style="59" customWidth="1"/>
    <col min="3572" max="3573" width="17" style="59" customWidth="1"/>
    <col min="3574" max="3574" width="14.875" style="59" customWidth="1"/>
    <col min="3575" max="3575" width="17.375" style="59" customWidth="1"/>
    <col min="3576" max="3826" width="9" style="59"/>
    <col min="3827" max="3827" width="11.75" style="59" customWidth="1"/>
    <col min="3828" max="3829" width="17" style="59" customWidth="1"/>
    <col min="3830" max="3830" width="14.875" style="59" customWidth="1"/>
    <col min="3831" max="3831" width="17.375" style="59" customWidth="1"/>
    <col min="3832" max="4082" width="9" style="59"/>
    <col min="4083" max="4083" width="11.75" style="59" customWidth="1"/>
    <col min="4084" max="4085" width="17" style="59" customWidth="1"/>
    <col min="4086" max="4086" width="14.875" style="59" customWidth="1"/>
    <col min="4087" max="4087" width="17.375" style="59" customWidth="1"/>
    <col min="4088" max="4338" width="9" style="59"/>
    <col min="4339" max="4339" width="11.75" style="59" customWidth="1"/>
    <col min="4340" max="4341" width="17" style="59" customWidth="1"/>
    <col min="4342" max="4342" width="14.875" style="59" customWidth="1"/>
    <col min="4343" max="4343" width="17.375" style="59" customWidth="1"/>
    <col min="4344" max="4594" width="9" style="59"/>
    <col min="4595" max="4595" width="11.75" style="59" customWidth="1"/>
    <col min="4596" max="4597" width="17" style="59" customWidth="1"/>
    <col min="4598" max="4598" width="14.875" style="59" customWidth="1"/>
    <col min="4599" max="4599" width="17.375" style="59" customWidth="1"/>
    <col min="4600" max="4850" width="9" style="59"/>
    <col min="4851" max="4851" width="11.75" style="59" customWidth="1"/>
    <col min="4852" max="4853" width="17" style="59" customWidth="1"/>
    <col min="4854" max="4854" width="14.875" style="59" customWidth="1"/>
    <col min="4855" max="4855" width="17.375" style="59" customWidth="1"/>
    <col min="4856" max="5106" width="9" style="59"/>
    <col min="5107" max="5107" width="11.75" style="59" customWidth="1"/>
    <col min="5108" max="5109" width="17" style="59" customWidth="1"/>
    <col min="5110" max="5110" width="14.875" style="59" customWidth="1"/>
    <col min="5111" max="5111" width="17.375" style="59" customWidth="1"/>
    <col min="5112" max="5362" width="9" style="59"/>
    <col min="5363" max="5363" width="11.75" style="59" customWidth="1"/>
    <col min="5364" max="5365" width="17" style="59" customWidth="1"/>
    <col min="5366" max="5366" width="14.875" style="59" customWidth="1"/>
    <col min="5367" max="5367" width="17.375" style="59" customWidth="1"/>
    <col min="5368" max="5618" width="9" style="59"/>
    <col min="5619" max="5619" width="11.75" style="59" customWidth="1"/>
    <col min="5620" max="5621" width="17" style="59" customWidth="1"/>
    <col min="5622" max="5622" width="14.875" style="59" customWidth="1"/>
    <col min="5623" max="5623" width="17.375" style="59" customWidth="1"/>
    <col min="5624" max="5874" width="9" style="59"/>
    <col min="5875" max="5875" width="11.75" style="59" customWidth="1"/>
    <col min="5876" max="5877" width="17" style="59" customWidth="1"/>
    <col min="5878" max="5878" width="14.875" style="59" customWidth="1"/>
    <col min="5879" max="5879" width="17.375" style="59" customWidth="1"/>
    <col min="5880" max="6130" width="9" style="59"/>
    <col min="6131" max="6131" width="11.75" style="59" customWidth="1"/>
    <col min="6132" max="6133" width="17" style="59" customWidth="1"/>
    <col min="6134" max="6134" width="14.875" style="59" customWidth="1"/>
    <col min="6135" max="6135" width="17.375" style="59" customWidth="1"/>
    <col min="6136" max="6386" width="9" style="59"/>
    <col min="6387" max="6387" width="11.75" style="59" customWidth="1"/>
    <col min="6388" max="6389" width="17" style="59" customWidth="1"/>
    <col min="6390" max="6390" width="14.875" style="59" customWidth="1"/>
    <col min="6391" max="6391" width="17.375" style="59" customWidth="1"/>
    <col min="6392" max="6642" width="9" style="59"/>
    <col min="6643" max="6643" width="11.75" style="59" customWidth="1"/>
    <col min="6644" max="6645" width="17" style="59" customWidth="1"/>
    <col min="6646" max="6646" width="14.875" style="59" customWidth="1"/>
    <col min="6647" max="6647" width="17.375" style="59" customWidth="1"/>
    <col min="6648" max="6898" width="9" style="59"/>
    <col min="6899" max="6899" width="11.75" style="59" customWidth="1"/>
    <col min="6900" max="6901" width="17" style="59" customWidth="1"/>
    <col min="6902" max="6902" width="14.875" style="59" customWidth="1"/>
    <col min="6903" max="6903" width="17.375" style="59" customWidth="1"/>
    <col min="6904" max="7154" width="9" style="59"/>
    <col min="7155" max="7155" width="11.75" style="59" customWidth="1"/>
    <col min="7156" max="7157" width="17" style="59" customWidth="1"/>
    <col min="7158" max="7158" width="14.875" style="59" customWidth="1"/>
    <col min="7159" max="7159" width="17.375" style="59" customWidth="1"/>
    <col min="7160" max="7410" width="9" style="59"/>
    <col min="7411" max="7411" width="11.75" style="59" customWidth="1"/>
    <col min="7412" max="7413" width="17" style="59" customWidth="1"/>
    <col min="7414" max="7414" width="14.875" style="59" customWidth="1"/>
    <col min="7415" max="7415" width="17.375" style="59" customWidth="1"/>
    <col min="7416" max="7666" width="9" style="59"/>
    <col min="7667" max="7667" width="11.75" style="59" customWidth="1"/>
    <col min="7668" max="7669" width="17" style="59" customWidth="1"/>
    <col min="7670" max="7670" width="14.875" style="59" customWidth="1"/>
    <col min="7671" max="7671" width="17.375" style="59" customWidth="1"/>
    <col min="7672" max="7922" width="9" style="59"/>
    <col min="7923" max="7923" width="11.75" style="59" customWidth="1"/>
    <col min="7924" max="7925" width="17" style="59" customWidth="1"/>
    <col min="7926" max="7926" width="14.875" style="59" customWidth="1"/>
    <col min="7927" max="7927" width="17.375" style="59" customWidth="1"/>
    <col min="7928" max="8178" width="9" style="59"/>
    <col min="8179" max="8179" width="11.75" style="59" customWidth="1"/>
    <col min="8180" max="8181" width="17" style="59" customWidth="1"/>
    <col min="8182" max="8182" width="14.875" style="59" customWidth="1"/>
    <col min="8183" max="8183" width="17.375" style="59" customWidth="1"/>
    <col min="8184" max="8434" width="9" style="59"/>
    <col min="8435" max="8435" width="11.75" style="59" customWidth="1"/>
    <col min="8436" max="8437" width="17" style="59" customWidth="1"/>
    <col min="8438" max="8438" width="14.875" style="59" customWidth="1"/>
    <col min="8439" max="8439" width="17.375" style="59" customWidth="1"/>
    <col min="8440" max="8690" width="9" style="59"/>
    <col min="8691" max="8691" width="11.75" style="59" customWidth="1"/>
    <col min="8692" max="8693" width="17" style="59" customWidth="1"/>
    <col min="8694" max="8694" width="14.875" style="59" customWidth="1"/>
    <col min="8695" max="8695" width="17.375" style="59" customWidth="1"/>
    <col min="8696" max="8946" width="9" style="59"/>
    <col min="8947" max="8947" width="11.75" style="59" customWidth="1"/>
    <col min="8948" max="8949" width="17" style="59" customWidth="1"/>
    <col min="8950" max="8950" width="14.875" style="59" customWidth="1"/>
    <col min="8951" max="8951" width="17.375" style="59" customWidth="1"/>
    <col min="8952" max="9202" width="9" style="59"/>
    <col min="9203" max="9203" width="11.75" style="59" customWidth="1"/>
    <col min="9204" max="9205" width="17" style="59" customWidth="1"/>
    <col min="9206" max="9206" width="14.875" style="59" customWidth="1"/>
    <col min="9207" max="9207" width="17.375" style="59" customWidth="1"/>
    <col min="9208" max="9458" width="9" style="59"/>
    <col min="9459" max="9459" width="11.75" style="59" customWidth="1"/>
    <col min="9460" max="9461" width="17" style="59" customWidth="1"/>
    <col min="9462" max="9462" width="14.875" style="59" customWidth="1"/>
    <col min="9463" max="9463" width="17.375" style="59" customWidth="1"/>
    <col min="9464" max="9714" width="9" style="59"/>
    <col min="9715" max="9715" width="11.75" style="59" customWidth="1"/>
    <col min="9716" max="9717" width="17" style="59" customWidth="1"/>
    <col min="9718" max="9718" width="14.875" style="59" customWidth="1"/>
    <col min="9719" max="9719" width="17.375" style="59" customWidth="1"/>
    <col min="9720" max="9970" width="9" style="59"/>
    <col min="9971" max="9971" width="11.75" style="59" customWidth="1"/>
    <col min="9972" max="9973" width="17" style="59" customWidth="1"/>
    <col min="9974" max="9974" width="14.875" style="59" customWidth="1"/>
    <col min="9975" max="9975" width="17.375" style="59" customWidth="1"/>
    <col min="9976" max="10226" width="9" style="59"/>
    <col min="10227" max="10227" width="11.75" style="59" customWidth="1"/>
    <col min="10228" max="10229" width="17" style="59" customWidth="1"/>
    <col min="10230" max="10230" width="14.875" style="59" customWidth="1"/>
    <col min="10231" max="10231" width="17.375" style="59" customWidth="1"/>
    <col min="10232" max="10482" width="9" style="59"/>
    <col min="10483" max="10483" width="11.75" style="59" customWidth="1"/>
    <col min="10484" max="10485" width="17" style="59" customWidth="1"/>
    <col min="10486" max="10486" width="14.875" style="59" customWidth="1"/>
    <col min="10487" max="10487" width="17.375" style="59" customWidth="1"/>
    <col min="10488" max="10738" width="9" style="59"/>
    <col min="10739" max="10739" width="11.75" style="59" customWidth="1"/>
    <col min="10740" max="10741" width="17" style="59" customWidth="1"/>
    <col min="10742" max="10742" width="14.875" style="59" customWidth="1"/>
    <col min="10743" max="10743" width="17.375" style="59" customWidth="1"/>
    <col min="10744" max="10994" width="9" style="59"/>
    <col min="10995" max="10995" width="11.75" style="59" customWidth="1"/>
    <col min="10996" max="10997" width="17" style="59" customWidth="1"/>
    <col min="10998" max="10998" width="14.875" style="59" customWidth="1"/>
    <col min="10999" max="10999" width="17.375" style="59" customWidth="1"/>
    <col min="11000" max="11250" width="9" style="59"/>
    <col min="11251" max="11251" width="11.75" style="59" customWidth="1"/>
    <col min="11252" max="11253" width="17" style="59" customWidth="1"/>
    <col min="11254" max="11254" width="14.875" style="59" customWidth="1"/>
    <col min="11255" max="11255" width="17.375" style="59" customWidth="1"/>
    <col min="11256" max="11506" width="9" style="59"/>
    <col min="11507" max="11507" width="11.75" style="59" customWidth="1"/>
    <col min="11508" max="11509" width="17" style="59" customWidth="1"/>
    <col min="11510" max="11510" width="14.875" style="59" customWidth="1"/>
    <col min="11511" max="11511" width="17.375" style="59" customWidth="1"/>
    <col min="11512" max="11762" width="9" style="59"/>
    <col min="11763" max="11763" width="11.75" style="59" customWidth="1"/>
    <col min="11764" max="11765" width="17" style="59" customWidth="1"/>
    <col min="11766" max="11766" width="14.875" style="59" customWidth="1"/>
    <col min="11767" max="11767" width="17.375" style="59" customWidth="1"/>
    <col min="11768" max="12018" width="9" style="59"/>
    <col min="12019" max="12019" width="11.75" style="59" customWidth="1"/>
    <col min="12020" max="12021" width="17" style="59" customWidth="1"/>
    <col min="12022" max="12022" width="14.875" style="59" customWidth="1"/>
    <col min="12023" max="12023" width="17.375" style="59" customWidth="1"/>
    <col min="12024" max="12274" width="9" style="59"/>
    <col min="12275" max="12275" width="11.75" style="59" customWidth="1"/>
    <col min="12276" max="12277" width="17" style="59" customWidth="1"/>
    <col min="12278" max="12278" width="14.875" style="59" customWidth="1"/>
    <col min="12279" max="12279" width="17.375" style="59" customWidth="1"/>
    <col min="12280" max="12530" width="9" style="59"/>
    <col min="12531" max="12531" width="11.75" style="59" customWidth="1"/>
    <col min="12532" max="12533" width="17" style="59" customWidth="1"/>
    <col min="12534" max="12534" width="14.875" style="59" customWidth="1"/>
    <col min="12535" max="12535" width="17.375" style="59" customWidth="1"/>
    <col min="12536" max="12786" width="9" style="59"/>
    <col min="12787" max="12787" width="11.75" style="59" customWidth="1"/>
    <col min="12788" max="12789" width="17" style="59" customWidth="1"/>
    <col min="12790" max="12790" width="14.875" style="59" customWidth="1"/>
    <col min="12791" max="12791" width="17.375" style="59" customWidth="1"/>
    <col min="12792" max="13042" width="9" style="59"/>
    <col min="13043" max="13043" width="11.75" style="59" customWidth="1"/>
    <col min="13044" max="13045" width="17" style="59" customWidth="1"/>
    <col min="13046" max="13046" width="14.875" style="59" customWidth="1"/>
    <col min="13047" max="13047" width="17.375" style="59" customWidth="1"/>
    <col min="13048" max="13298" width="9" style="59"/>
    <col min="13299" max="13299" width="11.75" style="59" customWidth="1"/>
    <col min="13300" max="13301" width="17" style="59" customWidth="1"/>
    <col min="13302" max="13302" width="14.875" style="59" customWidth="1"/>
    <col min="13303" max="13303" width="17.375" style="59" customWidth="1"/>
    <col min="13304" max="13554" width="9" style="59"/>
    <col min="13555" max="13555" width="11.75" style="59" customWidth="1"/>
    <col min="13556" max="13557" width="17" style="59" customWidth="1"/>
    <col min="13558" max="13558" width="14.875" style="59" customWidth="1"/>
    <col min="13559" max="13559" width="17.375" style="59" customWidth="1"/>
    <col min="13560" max="13810" width="9" style="59"/>
    <col min="13811" max="13811" width="11.75" style="59" customWidth="1"/>
    <col min="13812" max="13813" width="17" style="59" customWidth="1"/>
    <col min="13814" max="13814" width="14.875" style="59" customWidth="1"/>
    <col min="13815" max="13815" width="17.375" style="59" customWidth="1"/>
    <col min="13816" max="14066" width="9" style="59"/>
    <col min="14067" max="14067" width="11.75" style="59" customWidth="1"/>
    <col min="14068" max="14069" width="17" style="59" customWidth="1"/>
    <col min="14070" max="14070" width="14.875" style="59" customWidth="1"/>
    <col min="14071" max="14071" width="17.375" style="59" customWidth="1"/>
    <col min="14072" max="14322" width="9" style="59"/>
    <col min="14323" max="14323" width="11.75" style="59" customWidth="1"/>
    <col min="14324" max="14325" width="17" style="59" customWidth="1"/>
    <col min="14326" max="14326" width="14.875" style="59" customWidth="1"/>
    <col min="14327" max="14327" width="17.375" style="59" customWidth="1"/>
    <col min="14328" max="14578" width="9" style="59"/>
    <col min="14579" max="14579" width="11.75" style="59" customWidth="1"/>
    <col min="14580" max="14581" width="17" style="59" customWidth="1"/>
    <col min="14582" max="14582" width="14.875" style="59" customWidth="1"/>
    <col min="14583" max="14583" width="17.375" style="59" customWidth="1"/>
    <col min="14584" max="14834" width="9" style="59"/>
    <col min="14835" max="14835" width="11.75" style="59" customWidth="1"/>
    <col min="14836" max="14837" width="17" style="59" customWidth="1"/>
    <col min="14838" max="14838" width="14.875" style="59" customWidth="1"/>
    <col min="14839" max="14839" width="17.375" style="59" customWidth="1"/>
    <col min="14840" max="15090" width="9" style="59"/>
    <col min="15091" max="15091" width="11.75" style="59" customWidth="1"/>
    <col min="15092" max="15093" width="17" style="59" customWidth="1"/>
    <col min="15094" max="15094" width="14.875" style="59" customWidth="1"/>
    <col min="15095" max="15095" width="17.375" style="59" customWidth="1"/>
    <col min="15096" max="15346" width="9" style="59"/>
    <col min="15347" max="15347" width="11.75" style="59" customWidth="1"/>
    <col min="15348" max="15349" width="17" style="59" customWidth="1"/>
    <col min="15350" max="15350" width="14.875" style="59" customWidth="1"/>
    <col min="15351" max="15351" width="17.375" style="59" customWidth="1"/>
    <col min="15352" max="15602" width="9" style="59"/>
    <col min="15603" max="15603" width="11.75" style="59" customWidth="1"/>
    <col min="15604" max="15605" width="17" style="59" customWidth="1"/>
    <col min="15606" max="15606" width="14.875" style="59" customWidth="1"/>
    <col min="15607" max="15607" width="17.375" style="59" customWidth="1"/>
    <col min="15608" max="15858" width="9" style="59"/>
    <col min="15859" max="15859" width="11.75" style="59" customWidth="1"/>
    <col min="15860" max="15861" width="17" style="59" customWidth="1"/>
    <col min="15862" max="15862" width="14.875" style="59" customWidth="1"/>
    <col min="15863" max="15863" width="17.375" style="59" customWidth="1"/>
    <col min="15864" max="16114" width="9" style="59"/>
    <col min="16115" max="16115" width="11.75" style="59" customWidth="1"/>
    <col min="16116" max="16117" width="17" style="59" customWidth="1"/>
    <col min="16118" max="16118" width="14.875" style="59" customWidth="1"/>
    <col min="16119" max="16119" width="17.375" style="59" customWidth="1"/>
    <col min="16120" max="16384" width="9" style="59"/>
  </cols>
  <sheetData>
    <row r="1" spans="1:14" s="51" customFormat="1" ht="18" customHeight="1" x14ac:dyDescent="0.2">
      <c r="A1" s="840" t="s">
        <v>812</v>
      </c>
      <c r="B1" s="840"/>
      <c r="C1" s="840"/>
      <c r="D1" s="840"/>
      <c r="E1" s="840"/>
    </row>
    <row r="2" spans="1:14" s="51" customFormat="1" ht="18" customHeight="1" x14ac:dyDescent="0.2">
      <c r="A2" s="659" t="s">
        <v>947</v>
      </c>
      <c r="B2" s="659"/>
      <c r="C2" s="659"/>
      <c r="D2" s="659"/>
      <c r="E2" s="659"/>
    </row>
    <row r="3" spans="1:14" s="54" customFormat="1" ht="6" customHeight="1" x14ac:dyDescent="0.2">
      <c r="A3" s="52"/>
      <c r="B3" s="53"/>
      <c r="C3" s="53"/>
      <c r="D3" s="52"/>
      <c r="E3" s="52"/>
    </row>
    <row r="4" spans="1:14" s="55" customFormat="1" ht="18" customHeight="1" x14ac:dyDescent="0.2">
      <c r="A4" s="841" t="s">
        <v>184</v>
      </c>
      <c r="B4" s="210" t="s">
        <v>614</v>
      </c>
      <c r="C4" s="211" t="s">
        <v>615</v>
      </c>
      <c r="D4" s="844" t="s">
        <v>94</v>
      </c>
      <c r="E4" s="847" t="s">
        <v>185</v>
      </c>
    </row>
    <row r="5" spans="1:14" s="56" customFormat="1" ht="18" customHeight="1" x14ac:dyDescent="0.2">
      <c r="A5" s="842"/>
      <c r="B5" s="216" t="s">
        <v>151</v>
      </c>
      <c r="C5" s="217" t="s">
        <v>152</v>
      </c>
      <c r="D5" s="845"/>
      <c r="E5" s="848"/>
      <c r="F5" s="57"/>
      <c r="G5" s="57"/>
      <c r="H5" s="57"/>
      <c r="N5" s="58"/>
    </row>
    <row r="6" spans="1:14" s="56" customFormat="1" ht="18" customHeight="1" x14ac:dyDescent="0.2">
      <c r="A6" s="843"/>
      <c r="B6" s="214" t="s">
        <v>153</v>
      </c>
      <c r="C6" s="215" t="s">
        <v>154</v>
      </c>
      <c r="D6" s="846"/>
      <c r="E6" s="849"/>
      <c r="F6" s="57"/>
      <c r="G6" s="57"/>
      <c r="H6" s="57"/>
      <c r="N6" s="58"/>
    </row>
    <row r="7" spans="1:14" s="1" customFormat="1" ht="18" customHeight="1" x14ac:dyDescent="0.2">
      <c r="A7" s="492" t="s">
        <v>810</v>
      </c>
      <c r="B7" s="316">
        <v>904.99999999999989</v>
      </c>
      <c r="C7" s="317">
        <v>11475</v>
      </c>
      <c r="D7" s="318">
        <v>12380</v>
      </c>
      <c r="E7" s="503" t="s">
        <v>811</v>
      </c>
    </row>
    <row r="8" spans="1:14" s="1" customFormat="1" ht="18" customHeight="1" x14ac:dyDescent="0.2">
      <c r="A8" s="488" t="s">
        <v>646</v>
      </c>
      <c r="B8" s="323" t="s">
        <v>821</v>
      </c>
      <c r="C8" s="311" t="s">
        <v>821</v>
      </c>
      <c r="D8" s="319" t="s">
        <v>821</v>
      </c>
      <c r="E8" s="485" t="s">
        <v>729</v>
      </c>
    </row>
    <row r="9" spans="1:14" s="1" customFormat="1" ht="18" customHeight="1" x14ac:dyDescent="0.2">
      <c r="A9" s="488" t="s">
        <v>647</v>
      </c>
      <c r="B9" s="323">
        <v>40.000000000000021</v>
      </c>
      <c r="C9" s="311">
        <v>81.000000000000085</v>
      </c>
      <c r="D9" s="319">
        <v>121.00000000000011</v>
      </c>
      <c r="E9" s="485" t="s">
        <v>730</v>
      </c>
    </row>
    <row r="10" spans="1:14" s="1" customFormat="1" ht="18" customHeight="1" x14ac:dyDescent="0.2">
      <c r="A10" s="488" t="s">
        <v>648</v>
      </c>
      <c r="B10" s="323">
        <v>10</v>
      </c>
      <c r="C10" s="311">
        <v>38</v>
      </c>
      <c r="D10" s="319">
        <v>48</v>
      </c>
      <c r="E10" s="485" t="s">
        <v>731</v>
      </c>
    </row>
    <row r="11" spans="1:14" s="1" customFormat="1" ht="18" customHeight="1" x14ac:dyDescent="0.2">
      <c r="A11" s="488" t="s">
        <v>649</v>
      </c>
      <c r="B11" s="323" t="s">
        <v>821</v>
      </c>
      <c r="C11" s="311" t="s">
        <v>821</v>
      </c>
      <c r="D11" s="319" t="s">
        <v>821</v>
      </c>
      <c r="E11" s="485" t="s">
        <v>732</v>
      </c>
    </row>
    <row r="12" spans="1:14" s="1" customFormat="1" ht="18" customHeight="1" x14ac:dyDescent="0.2">
      <c r="A12" s="488" t="s">
        <v>650</v>
      </c>
      <c r="B12" s="323">
        <v>30.000000000000021</v>
      </c>
      <c r="C12" s="311">
        <v>59.000000000000021</v>
      </c>
      <c r="D12" s="319">
        <v>89.000000000000043</v>
      </c>
      <c r="E12" s="485" t="s">
        <v>733</v>
      </c>
    </row>
    <row r="13" spans="1:14" s="1" customFormat="1" ht="18" customHeight="1" x14ac:dyDescent="0.2">
      <c r="A13" s="488" t="s">
        <v>651</v>
      </c>
      <c r="B13" s="323">
        <v>8.0000000000000018</v>
      </c>
      <c r="C13" s="311">
        <v>14.000000000000002</v>
      </c>
      <c r="D13" s="319">
        <v>22.000000000000004</v>
      </c>
      <c r="E13" s="485" t="s">
        <v>734</v>
      </c>
    </row>
    <row r="14" spans="1:14" s="1" customFormat="1" ht="18" customHeight="1" x14ac:dyDescent="0.2">
      <c r="A14" s="488" t="s">
        <v>652</v>
      </c>
      <c r="B14" s="323" t="s">
        <v>821</v>
      </c>
      <c r="C14" s="311">
        <v>931</v>
      </c>
      <c r="D14" s="319">
        <v>931</v>
      </c>
      <c r="E14" s="485" t="s">
        <v>735</v>
      </c>
    </row>
    <row r="15" spans="1:14" s="1" customFormat="1" ht="18" customHeight="1" x14ac:dyDescent="0.2">
      <c r="A15" s="488" t="s">
        <v>653</v>
      </c>
      <c r="B15" s="323" t="s">
        <v>821</v>
      </c>
      <c r="C15" s="311">
        <v>124</v>
      </c>
      <c r="D15" s="319">
        <v>124</v>
      </c>
      <c r="E15" s="485" t="s">
        <v>736</v>
      </c>
    </row>
    <row r="16" spans="1:14" s="1" customFormat="1" ht="18" customHeight="1" x14ac:dyDescent="0.2">
      <c r="A16" s="488" t="s">
        <v>654</v>
      </c>
      <c r="B16" s="323" t="s">
        <v>821</v>
      </c>
      <c r="C16" s="311">
        <v>5.0000000000000027</v>
      </c>
      <c r="D16" s="319">
        <v>5.0000000000000027</v>
      </c>
      <c r="E16" s="485" t="s">
        <v>737</v>
      </c>
    </row>
    <row r="17" spans="1:5" s="1" customFormat="1" ht="18" customHeight="1" x14ac:dyDescent="0.2">
      <c r="A17" s="488" t="s">
        <v>655</v>
      </c>
      <c r="B17" s="323" t="s">
        <v>821</v>
      </c>
      <c r="C17" s="311">
        <v>24</v>
      </c>
      <c r="D17" s="319">
        <v>24</v>
      </c>
      <c r="E17" s="485" t="s">
        <v>738</v>
      </c>
    </row>
    <row r="18" spans="1:5" s="1" customFormat="1" ht="18" customHeight="1" x14ac:dyDescent="0.2">
      <c r="A18" s="488" t="s">
        <v>656</v>
      </c>
      <c r="B18" s="323" t="s">
        <v>821</v>
      </c>
      <c r="C18" s="311">
        <v>20</v>
      </c>
      <c r="D18" s="319">
        <v>20</v>
      </c>
      <c r="E18" s="485" t="s">
        <v>739</v>
      </c>
    </row>
    <row r="19" spans="1:5" s="1" customFormat="1" ht="18" customHeight="1" x14ac:dyDescent="0.2">
      <c r="A19" s="488" t="s">
        <v>657</v>
      </c>
      <c r="B19" s="323">
        <v>8</v>
      </c>
      <c r="C19" s="311">
        <v>96</v>
      </c>
      <c r="D19" s="319">
        <v>104</v>
      </c>
      <c r="E19" s="485" t="s">
        <v>740</v>
      </c>
    </row>
    <row r="20" spans="1:5" s="1" customFormat="1" ht="18" customHeight="1" x14ac:dyDescent="0.2">
      <c r="A20" s="488" t="s">
        <v>658</v>
      </c>
      <c r="B20" s="323" t="s">
        <v>821</v>
      </c>
      <c r="C20" s="311" t="s">
        <v>821</v>
      </c>
      <c r="D20" s="319" t="s">
        <v>821</v>
      </c>
      <c r="E20" s="485" t="s">
        <v>741</v>
      </c>
    </row>
    <row r="21" spans="1:5" s="1" customFormat="1" ht="18" customHeight="1" x14ac:dyDescent="0.2">
      <c r="A21" s="488" t="s">
        <v>659</v>
      </c>
      <c r="B21" s="323">
        <v>467.99999999999989</v>
      </c>
      <c r="C21" s="311">
        <v>1292.000000000002</v>
      </c>
      <c r="D21" s="319">
        <v>1760.0000000000018</v>
      </c>
      <c r="E21" s="485" t="s">
        <v>742</v>
      </c>
    </row>
    <row r="22" spans="1:5" s="1" customFormat="1" ht="18" customHeight="1" x14ac:dyDescent="0.2">
      <c r="A22" s="488" t="s">
        <v>660</v>
      </c>
      <c r="B22" s="323" t="s">
        <v>821</v>
      </c>
      <c r="C22" s="311" t="s">
        <v>821</v>
      </c>
      <c r="D22" s="319" t="s">
        <v>821</v>
      </c>
      <c r="E22" s="485" t="s">
        <v>743</v>
      </c>
    </row>
    <row r="23" spans="1:5" s="1" customFormat="1" ht="18" customHeight="1" x14ac:dyDescent="0.2">
      <c r="A23" s="488" t="s">
        <v>661</v>
      </c>
      <c r="B23" s="323" t="s">
        <v>821</v>
      </c>
      <c r="C23" s="311">
        <v>124</v>
      </c>
      <c r="D23" s="319">
        <v>124</v>
      </c>
      <c r="E23" s="485" t="s">
        <v>744</v>
      </c>
    </row>
    <row r="24" spans="1:5" s="1" customFormat="1" ht="18" customHeight="1" x14ac:dyDescent="0.2">
      <c r="A24" s="488" t="s">
        <v>662</v>
      </c>
      <c r="B24" s="323" t="s">
        <v>821</v>
      </c>
      <c r="C24" s="311" t="s">
        <v>821</v>
      </c>
      <c r="D24" s="319" t="s">
        <v>821</v>
      </c>
      <c r="E24" s="485" t="s">
        <v>745</v>
      </c>
    </row>
    <row r="25" spans="1:5" s="1" customFormat="1" ht="18" customHeight="1" x14ac:dyDescent="0.2">
      <c r="A25" s="488" t="s">
        <v>663</v>
      </c>
      <c r="B25" s="323" t="s">
        <v>821</v>
      </c>
      <c r="C25" s="311">
        <v>101</v>
      </c>
      <c r="D25" s="319">
        <v>101</v>
      </c>
      <c r="E25" s="485" t="s">
        <v>814</v>
      </c>
    </row>
    <row r="26" spans="1:5" s="1" customFormat="1" ht="18" customHeight="1" x14ac:dyDescent="0.2">
      <c r="A26" s="488" t="s">
        <v>664</v>
      </c>
      <c r="B26" s="323" t="s">
        <v>821</v>
      </c>
      <c r="C26" s="311" t="s">
        <v>821</v>
      </c>
      <c r="D26" s="319" t="s">
        <v>821</v>
      </c>
      <c r="E26" s="485" t="s">
        <v>746</v>
      </c>
    </row>
    <row r="27" spans="1:5" s="1" customFormat="1" ht="18" customHeight="1" x14ac:dyDescent="0.2">
      <c r="A27" s="488" t="s">
        <v>665</v>
      </c>
      <c r="B27" s="323">
        <v>6.0000000000000071</v>
      </c>
      <c r="C27" s="311">
        <v>8</v>
      </c>
      <c r="D27" s="319">
        <v>14.000000000000007</v>
      </c>
      <c r="E27" s="485" t="s">
        <v>747</v>
      </c>
    </row>
    <row r="28" spans="1:5" s="1" customFormat="1" ht="18" customHeight="1" x14ac:dyDescent="0.2">
      <c r="A28" s="488" t="s">
        <v>666</v>
      </c>
      <c r="B28" s="323">
        <v>12.000000000000014</v>
      </c>
      <c r="C28" s="311">
        <v>152.00000000000009</v>
      </c>
      <c r="D28" s="319">
        <v>164.00000000000011</v>
      </c>
      <c r="E28" s="485" t="s">
        <v>748</v>
      </c>
    </row>
    <row r="29" spans="1:5" s="1" customFormat="1" ht="18" customHeight="1" x14ac:dyDescent="0.2">
      <c r="A29" s="488" t="s">
        <v>667</v>
      </c>
      <c r="B29" s="323" t="s">
        <v>821</v>
      </c>
      <c r="C29" s="311" t="s">
        <v>821</v>
      </c>
      <c r="D29" s="319" t="s">
        <v>821</v>
      </c>
      <c r="E29" s="485" t="s">
        <v>749</v>
      </c>
    </row>
    <row r="30" spans="1:5" s="1" customFormat="1" ht="18" customHeight="1" x14ac:dyDescent="0.2">
      <c r="A30" s="488" t="s">
        <v>668</v>
      </c>
      <c r="B30" s="323" t="s">
        <v>821</v>
      </c>
      <c r="C30" s="311">
        <v>12</v>
      </c>
      <c r="D30" s="319">
        <v>12</v>
      </c>
      <c r="E30" s="485" t="s">
        <v>815</v>
      </c>
    </row>
    <row r="31" spans="1:5" s="1" customFormat="1" ht="18" customHeight="1" x14ac:dyDescent="0.2">
      <c r="A31" s="488" t="s">
        <v>669</v>
      </c>
      <c r="B31" s="323" t="s">
        <v>821</v>
      </c>
      <c r="C31" s="311" t="s">
        <v>821</v>
      </c>
      <c r="D31" s="319" t="s">
        <v>821</v>
      </c>
      <c r="E31" s="485" t="s">
        <v>750</v>
      </c>
    </row>
    <row r="32" spans="1:5" s="1" customFormat="1" ht="18" customHeight="1" x14ac:dyDescent="0.2">
      <c r="A32" s="488" t="s">
        <v>670</v>
      </c>
      <c r="B32" s="323" t="s">
        <v>821</v>
      </c>
      <c r="C32" s="311" t="s">
        <v>821</v>
      </c>
      <c r="D32" s="319" t="s">
        <v>821</v>
      </c>
      <c r="E32" s="485" t="s">
        <v>751</v>
      </c>
    </row>
    <row r="33" spans="1:5" s="1" customFormat="1" ht="18" customHeight="1" x14ac:dyDescent="0.2">
      <c r="A33" s="488" t="s">
        <v>671</v>
      </c>
      <c r="B33" s="323" t="s">
        <v>821</v>
      </c>
      <c r="C33" s="311">
        <v>560</v>
      </c>
      <c r="D33" s="319">
        <v>560</v>
      </c>
      <c r="E33" s="485" t="s">
        <v>752</v>
      </c>
    </row>
    <row r="34" spans="1:5" s="1" customFormat="1" ht="18" customHeight="1" x14ac:dyDescent="0.2">
      <c r="A34" s="488" t="s">
        <v>672</v>
      </c>
      <c r="B34" s="323" t="s">
        <v>821</v>
      </c>
      <c r="C34" s="311" t="s">
        <v>821</v>
      </c>
      <c r="D34" s="319" t="s">
        <v>821</v>
      </c>
      <c r="E34" s="485" t="s">
        <v>753</v>
      </c>
    </row>
    <row r="35" spans="1:5" s="1" customFormat="1" ht="18" customHeight="1" x14ac:dyDescent="0.2">
      <c r="A35" s="488" t="s">
        <v>673</v>
      </c>
      <c r="B35" s="323" t="s">
        <v>821</v>
      </c>
      <c r="C35" s="311">
        <v>18</v>
      </c>
      <c r="D35" s="319">
        <v>18</v>
      </c>
      <c r="E35" s="485" t="s">
        <v>754</v>
      </c>
    </row>
    <row r="36" spans="1:5" s="1" customFormat="1" ht="18" customHeight="1" x14ac:dyDescent="0.2">
      <c r="A36" s="488" t="s">
        <v>674</v>
      </c>
      <c r="B36" s="323"/>
      <c r="C36" s="311"/>
      <c r="D36" s="319" t="s">
        <v>821</v>
      </c>
      <c r="E36" s="485" t="s">
        <v>755</v>
      </c>
    </row>
    <row r="37" spans="1:5" s="1" customFormat="1" ht="18" customHeight="1" x14ac:dyDescent="0.2">
      <c r="A37" s="488" t="s">
        <v>675</v>
      </c>
      <c r="B37" s="323">
        <v>28.000000000000036</v>
      </c>
      <c r="C37" s="311">
        <v>409.99999999999989</v>
      </c>
      <c r="D37" s="319">
        <v>437.99999999999994</v>
      </c>
      <c r="E37" s="485" t="s">
        <v>756</v>
      </c>
    </row>
    <row r="38" spans="1:5" s="1" customFormat="1" ht="18" customHeight="1" x14ac:dyDescent="0.2">
      <c r="A38" s="488" t="s">
        <v>676</v>
      </c>
      <c r="B38" s="323" t="s">
        <v>821</v>
      </c>
      <c r="C38" s="311">
        <v>25</v>
      </c>
      <c r="D38" s="319">
        <v>25</v>
      </c>
      <c r="E38" s="485" t="s">
        <v>757</v>
      </c>
    </row>
    <row r="39" spans="1:5" s="1" customFormat="1" ht="18" customHeight="1" x14ac:dyDescent="0.2">
      <c r="A39" s="488" t="s">
        <v>677</v>
      </c>
      <c r="B39" s="323">
        <v>10.000000000000012</v>
      </c>
      <c r="C39" s="311">
        <v>6</v>
      </c>
      <c r="D39" s="319">
        <v>16.000000000000014</v>
      </c>
      <c r="E39" s="485" t="s">
        <v>758</v>
      </c>
    </row>
    <row r="40" spans="1:5" s="1" customFormat="1" ht="18" customHeight="1" x14ac:dyDescent="0.2">
      <c r="A40" s="490" t="s">
        <v>816</v>
      </c>
      <c r="B40" s="425" t="s">
        <v>821</v>
      </c>
      <c r="C40" s="426">
        <v>30</v>
      </c>
      <c r="D40" s="427">
        <v>30</v>
      </c>
      <c r="E40" s="486" t="s">
        <v>809</v>
      </c>
    </row>
    <row r="41" spans="1:5" s="1" customFormat="1" ht="18" customHeight="1" x14ac:dyDescent="0.2">
      <c r="A41" s="352" t="s">
        <v>630</v>
      </c>
      <c r="B41" s="59"/>
      <c r="C41" s="59"/>
      <c r="D41" s="60"/>
      <c r="E41" s="362" t="s">
        <v>631</v>
      </c>
    </row>
    <row r="42" spans="1:5" s="1" customFormat="1" ht="18" customHeight="1" x14ac:dyDescent="0.2">
      <c r="A42" s="840" t="s">
        <v>987</v>
      </c>
      <c r="B42" s="840"/>
      <c r="C42" s="840"/>
      <c r="D42" s="840"/>
      <c r="E42" s="840"/>
    </row>
    <row r="43" spans="1:5" s="1" customFormat="1" ht="18" customHeight="1" x14ac:dyDescent="0.2">
      <c r="A43" s="659" t="s">
        <v>1036</v>
      </c>
      <c r="B43" s="659"/>
      <c r="C43" s="659"/>
      <c r="D43" s="659"/>
      <c r="E43" s="659"/>
    </row>
    <row r="44" spans="1:5" s="1" customFormat="1" ht="18" customHeight="1" x14ac:dyDescent="0.2">
      <c r="A44" s="659" t="s">
        <v>1026</v>
      </c>
      <c r="B44" s="659"/>
      <c r="C44" s="659"/>
      <c r="D44" s="659"/>
      <c r="E44" s="659"/>
    </row>
    <row r="45" spans="1:5" s="1" customFormat="1" ht="6" customHeight="1" x14ac:dyDescent="0.2">
      <c r="A45" s="52"/>
      <c r="B45" s="53"/>
      <c r="C45" s="53"/>
      <c r="D45" s="52"/>
      <c r="E45" s="52"/>
    </row>
    <row r="46" spans="1:5" s="1" customFormat="1" ht="18" customHeight="1" x14ac:dyDescent="0.2">
      <c r="A46" s="841" t="s">
        <v>184</v>
      </c>
      <c r="B46" s="210" t="s">
        <v>614</v>
      </c>
      <c r="C46" s="211" t="s">
        <v>615</v>
      </c>
      <c r="D46" s="844" t="s">
        <v>94</v>
      </c>
      <c r="E46" s="847" t="s">
        <v>185</v>
      </c>
    </row>
    <row r="47" spans="1:5" s="1" customFormat="1" ht="18" customHeight="1" x14ac:dyDescent="0.2">
      <c r="A47" s="842"/>
      <c r="B47" s="216" t="s">
        <v>151</v>
      </c>
      <c r="C47" s="217" t="s">
        <v>152</v>
      </c>
      <c r="D47" s="845"/>
      <c r="E47" s="848"/>
    </row>
    <row r="48" spans="1:5" s="1" customFormat="1" ht="18" customHeight="1" x14ac:dyDescent="0.2">
      <c r="A48" s="843"/>
      <c r="B48" s="214" t="s">
        <v>153</v>
      </c>
      <c r="C48" s="215" t="s">
        <v>154</v>
      </c>
      <c r="D48" s="846"/>
      <c r="E48" s="849"/>
    </row>
    <row r="49" spans="1:5" s="1" customFormat="1" ht="18" customHeight="1" x14ac:dyDescent="0.2">
      <c r="A49" s="518" t="s">
        <v>678</v>
      </c>
      <c r="B49" s="519">
        <v>2</v>
      </c>
      <c r="C49" s="404" t="s">
        <v>821</v>
      </c>
      <c r="D49" s="318">
        <v>2</v>
      </c>
      <c r="E49" s="555" t="s">
        <v>759</v>
      </c>
    </row>
    <row r="50" spans="1:5" s="1" customFormat="1" ht="18" customHeight="1" x14ac:dyDescent="0.2">
      <c r="A50" s="498" t="s">
        <v>679</v>
      </c>
      <c r="B50" s="312" t="s">
        <v>821</v>
      </c>
      <c r="C50" s="311">
        <v>25</v>
      </c>
      <c r="D50" s="319">
        <v>25</v>
      </c>
      <c r="E50" s="485" t="s">
        <v>760</v>
      </c>
    </row>
    <row r="51" spans="1:5" s="1" customFormat="1" ht="18" customHeight="1" x14ac:dyDescent="0.2">
      <c r="A51" s="498" t="s">
        <v>680</v>
      </c>
      <c r="B51" s="312">
        <v>1.0000000000000009</v>
      </c>
      <c r="C51" s="311">
        <v>322.00000000000028</v>
      </c>
      <c r="D51" s="319">
        <v>323.00000000000028</v>
      </c>
      <c r="E51" s="485" t="s">
        <v>761</v>
      </c>
    </row>
    <row r="52" spans="1:5" s="1" customFormat="1" ht="18" customHeight="1" x14ac:dyDescent="0.2">
      <c r="A52" s="498" t="s">
        <v>681</v>
      </c>
      <c r="B52" s="312">
        <v>12.000000000000002</v>
      </c>
      <c r="C52" s="311">
        <v>272.00000000000006</v>
      </c>
      <c r="D52" s="319">
        <v>284.00000000000006</v>
      </c>
      <c r="E52" s="485" t="s">
        <v>762</v>
      </c>
    </row>
    <row r="53" spans="1:5" s="1" customFormat="1" ht="18" customHeight="1" x14ac:dyDescent="0.2">
      <c r="A53" s="488" t="s">
        <v>682</v>
      </c>
      <c r="B53" s="323" t="s">
        <v>821</v>
      </c>
      <c r="C53" s="311" t="s">
        <v>821</v>
      </c>
      <c r="D53" s="319" t="s">
        <v>821</v>
      </c>
      <c r="E53" s="485" t="s">
        <v>763</v>
      </c>
    </row>
    <row r="54" spans="1:5" s="1" customFormat="1" ht="18" customHeight="1" x14ac:dyDescent="0.2">
      <c r="A54" s="488" t="s">
        <v>683</v>
      </c>
      <c r="B54" s="323" t="s">
        <v>821</v>
      </c>
      <c r="C54" s="311" t="s">
        <v>821</v>
      </c>
      <c r="D54" s="319" t="s">
        <v>821</v>
      </c>
      <c r="E54" s="485" t="s">
        <v>764</v>
      </c>
    </row>
    <row r="55" spans="1:5" s="1" customFormat="1" ht="18" customHeight="1" x14ac:dyDescent="0.2">
      <c r="A55" s="488" t="s">
        <v>684</v>
      </c>
      <c r="B55" s="323">
        <v>12.000000000000005</v>
      </c>
      <c r="C55" s="311">
        <v>1.0000000000000002</v>
      </c>
      <c r="D55" s="319">
        <v>13.000000000000005</v>
      </c>
      <c r="E55" s="485" t="s">
        <v>817</v>
      </c>
    </row>
    <row r="56" spans="1:5" s="1" customFormat="1" ht="18" customHeight="1" x14ac:dyDescent="0.2">
      <c r="A56" s="488" t="s">
        <v>685</v>
      </c>
      <c r="B56" s="323" t="s">
        <v>821</v>
      </c>
      <c r="C56" s="311">
        <v>75.000000000000028</v>
      </c>
      <c r="D56" s="319">
        <v>75.000000000000028</v>
      </c>
      <c r="E56" s="485" t="s">
        <v>765</v>
      </c>
    </row>
    <row r="57" spans="1:5" s="1" customFormat="1" ht="18" customHeight="1" x14ac:dyDescent="0.2">
      <c r="A57" s="488" t="s">
        <v>686</v>
      </c>
      <c r="B57" s="323" t="s">
        <v>821</v>
      </c>
      <c r="C57" s="311" t="s">
        <v>821</v>
      </c>
      <c r="D57" s="319" t="s">
        <v>821</v>
      </c>
      <c r="E57" s="485" t="s">
        <v>766</v>
      </c>
    </row>
    <row r="58" spans="1:5" s="1" customFormat="1" ht="18" customHeight="1" x14ac:dyDescent="0.2">
      <c r="A58" s="488" t="s">
        <v>687</v>
      </c>
      <c r="B58" s="323" t="s">
        <v>821</v>
      </c>
      <c r="C58" s="311">
        <v>164.00000000000023</v>
      </c>
      <c r="D58" s="319">
        <v>164.00000000000023</v>
      </c>
      <c r="E58" s="485" t="s">
        <v>767</v>
      </c>
    </row>
    <row r="59" spans="1:5" s="1" customFormat="1" ht="18" customHeight="1" x14ac:dyDescent="0.2">
      <c r="A59" s="488" t="s">
        <v>688</v>
      </c>
      <c r="B59" s="323" t="s">
        <v>821</v>
      </c>
      <c r="C59" s="311">
        <v>149</v>
      </c>
      <c r="D59" s="319">
        <v>149</v>
      </c>
      <c r="E59" s="485" t="s">
        <v>768</v>
      </c>
    </row>
    <row r="60" spans="1:5" s="1" customFormat="1" ht="18" customHeight="1" x14ac:dyDescent="0.2">
      <c r="A60" s="488" t="s">
        <v>689</v>
      </c>
      <c r="B60" s="323" t="s">
        <v>821</v>
      </c>
      <c r="C60" s="311">
        <v>27</v>
      </c>
      <c r="D60" s="319">
        <v>27</v>
      </c>
      <c r="E60" s="485" t="s">
        <v>769</v>
      </c>
    </row>
    <row r="61" spans="1:5" s="1" customFormat="1" ht="18" customHeight="1" x14ac:dyDescent="0.2">
      <c r="A61" s="488" t="s">
        <v>690</v>
      </c>
      <c r="B61" s="323" t="s">
        <v>821</v>
      </c>
      <c r="C61" s="311" t="s">
        <v>821</v>
      </c>
      <c r="D61" s="319" t="s">
        <v>821</v>
      </c>
      <c r="E61" s="485" t="s">
        <v>818</v>
      </c>
    </row>
    <row r="62" spans="1:5" s="1" customFormat="1" ht="18" customHeight="1" x14ac:dyDescent="0.2">
      <c r="A62" s="488" t="s">
        <v>691</v>
      </c>
      <c r="B62" s="323" t="s">
        <v>821</v>
      </c>
      <c r="C62" s="311" t="s">
        <v>821</v>
      </c>
      <c r="D62" s="319" t="s">
        <v>821</v>
      </c>
      <c r="E62" s="485" t="s">
        <v>770</v>
      </c>
    </row>
    <row r="63" spans="1:5" s="1" customFormat="1" ht="18" customHeight="1" x14ac:dyDescent="0.2">
      <c r="A63" s="488" t="s">
        <v>692</v>
      </c>
      <c r="B63" s="323">
        <v>3</v>
      </c>
      <c r="C63" s="311">
        <v>23</v>
      </c>
      <c r="D63" s="319">
        <v>26</v>
      </c>
      <c r="E63" s="485" t="s">
        <v>771</v>
      </c>
    </row>
    <row r="64" spans="1:5" s="1" customFormat="1" ht="18" customHeight="1" x14ac:dyDescent="0.2">
      <c r="A64" s="488" t="s">
        <v>693</v>
      </c>
      <c r="B64" s="323" t="s">
        <v>821</v>
      </c>
      <c r="C64" s="311">
        <v>40</v>
      </c>
      <c r="D64" s="319">
        <v>40</v>
      </c>
      <c r="E64" s="485" t="s">
        <v>772</v>
      </c>
    </row>
    <row r="65" spans="1:5" s="1" customFormat="1" ht="18" customHeight="1" x14ac:dyDescent="0.2">
      <c r="A65" s="488" t="s">
        <v>694</v>
      </c>
      <c r="B65" s="323">
        <v>60</v>
      </c>
      <c r="C65" s="311" t="s">
        <v>821</v>
      </c>
      <c r="D65" s="319">
        <v>60</v>
      </c>
      <c r="E65" s="485" t="s">
        <v>773</v>
      </c>
    </row>
    <row r="66" spans="1:5" s="1" customFormat="1" ht="18" customHeight="1" x14ac:dyDescent="0.2">
      <c r="A66" s="488" t="s">
        <v>695</v>
      </c>
      <c r="B66" s="323" t="s">
        <v>821</v>
      </c>
      <c r="C66" s="311">
        <v>149</v>
      </c>
      <c r="D66" s="319">
        <v>149</v>
      </c>
      <c r="E66" s="485" t="s">
        <v>774</v>
      </c>
    </row>
    <row r="67" spans="1:5" s="1" customFormat="1" ht="18" customHeight="1" x14ac:dyDescent="0.2">
      <c r="A67" s="488" t="s">
        <v>696</v>
      </c>
      <c r="B67" s="323">
        <v>11</v>
      </c>
      <c r="C67" s="311">
        <v>8</v>
      </c>
      <c r="D67" s="319">
        <v>19</v>
      </c>
      <c r="E67" s="485" t="s">
        <v>775</v>
      </c>
    </row>
    <row r="68" spans="1:5" s="1" customFormat="1" ht="18" customHeight="1" x14ac:dyDescent="0.2">
      <c r="A68" s="488" t="s">
        <v>697</v>
      </c>
      <c r="B68" s="323" t="s">
        <v>821</v>
      </c>
      <c r="C68" s="311">
        <v>24</v>
      </c>
      <c r="D68" s="319">
        <v>24</v>
      </c>
      <c r="E68" s="485" t="s">
        <v>776</v>
      </c>
    </row>
    <row r="69" spans="1:5" s="1" customFormat="1" ht="18" customHeight="1" x14ac:dyDescent="0.2">
      <c r="A69" s="488" t="s">
        <v>698</v>
      </c>
      <c r="B69" s="323" t="s">
        <v>821</v>
      </c>
      <c r="C69" s="311" t="s">
        <v>821</v>
      </c>
      <c r="D69" s="319" t="s">
        <v>821</v>
      </c>
      <c r="E69" s="485" t="s">
        <v>777</v>
      </c>
    </row>
    <row r="70" spans="1:5" s="1" customFormat="1" ht="18" customHeight="1" x14ac:dyDescent="0.2">
      <c r="A70" s="488" t="s">
        <v>699</v>
      </c>
      <c r="B70" s="323" t="s">
        <v>821</v>
      </c>
      <c r="C70" s="311" t="s">
        <v>821</v>
      </c>
      <c r="D70" s="319" t="s">
        <v>821</v>
      </c>
      <c r="E70" s="485" t="s">
        <v>778</v>
      </c>
    </row>
    <row r="71" spans="1:5" s="1" customFormat="1" ht="18" customHeight="1" x14ac:dyDescent="0.2">
      <c r="A71" s="488" t="s">
        <v>700</v>
      </c>
      <c r="B71" s="323" t="s">
        <v>821</v>
      </c>
      <c r="C71" s="311">
        <v>258</v>
      </c>
      <c r="D71" s="319">
        <v>258</v>
      </c>
      <c r="E71" s="485" t="s">
        <v>779</v>
      </c>
    </row>
    <row r="72" spans="1:5" s="1" customFormat="1" ht="18" customHeight="1" x14ac:dyDescent="0.2">
      <c r="A72" s="488" t="s">
        <v>701</v>
      </c>
      <c r="B72" s="323" t="s">
        <v>821</v>
      </c>
      <c r="C72" s="311">
        <v>7.0000000000000009</v>
      </c>
      <c r="D72" s="319">
        <v>7.0000000000000009</v>
      </c>
      <c r="E72" s="485" t="s">
        <v>780</v>
      </c>
    </row>
    <row r="73" spans="1:5" s="1" customFormat="1" ht="18" customHeight="1" x14ac:dyDescent="0.2">
      <c r="A73" s="488" t="s">
        <v>702</v>
      </c>
      <c r="B73" s="323" t="s">
        <v>821</v>
      </c>
      <c r="C73" s="311">
        <v>932.99999999999955</v>
      </c>
      <c r="D73" s="319">
        <v>932.99999999999955</v>
      </c>
      <c r="E73" s="485" t="s">
        <v>781</v>
      </c>
    </row>
    <row r="74" spans="1:5" s="1" customFormat="1" ht="18" customHeight="1" x14ac:dyDescent="0.2">
      <c r="A74" s="488" t="s">
        <v>703</v>
      </c>
      <c r="B74" s="323" t="s">
        <v>821</v>
      </c>
      <c r="C74" s="311" t="s">
        <v>821</v>
      </c>
      <c r="D74" s="319" t="s">
        <v>821</v>
      </c>
      <c r="E74" s="485" t="s">
        <v>782</v>
      </c>
    </row>
    <row r="75" spans="1:5" s="1" customFormat="1" ht="18" customHeight="1" x14ac:dyDescent="0.2">
      <c r="A75" s="488" t="s">
        <v>704</v>
      </c>
      <c r="B75" s="323">
        <v>18</v>
      </c>
      <c r="C75" s="311">
        <v>13.000000000000005</v>
      </c>
      <c r="D75" s="319">
        <v>31.000000000000007</v>
      </c>
      <c r="E75" s="485" t="s">
        <v>783</v>
      </c>
    </row>
    <row r="76" spans="1:5" s="1" customFormat="1" ht="18" customHeight="1" x14ac:dyDescent="0.2">
      <c r="A76" s="488" t="s">
        <v>705</v>
      </c>
      <c r="B76" s="323" t="s">
        <v>821</v>
      </c>
      <c r="C76" s="311" t="s">
        <v>821</v>
      </c>
      <c r="D76" s="319" t="s">
        <v>821</v>
      </c>
      <c r="E76" s="485" t="s">
        <v>784</v>
      </c>
    </row>
    <row r="77" spans="1:5" s="1" customFormat="1" ht="18" customHeight="1" x14ac:dyDescent="0.2">
      <c r="A77" s="488" t="s">
        <v>706</v>
      </c>
      <c r="B77" s="323" t="s">
        <v>821</v>
      </c>
      <c r="C77" s="311" t="s">
        <v>821</v>
      </c>
      <c r="D77" s="319" t="s">
        <v>821</v>
      </c>
      <c r="E77" s="485" t="s">
        <v>785</v>
      </c>
    </row>
    <row r="78" spans="1:5" s="1" customFormat="1" ht="18" customHeight="1" x14ac:dyDescent="0.2">
      <c r="A78" s="498" t="s">
        <v>707</v>
      </c>
      <c r="B78" s="312">
        <v>39.000000000000021</v>
      </c>
      <c r="C78" s="311">
        <v>274</v>
      </c>
      <c r="D78" s="319">
        <v>313</v>
      </c>
      <c r="E78" s="485" t="s">
        <v>786</v>
      </c>
    </row>
    <row r="79" spans="1:5" s="1" customFormat="1" ht="18" customHeight="1" x14ac:dyDescent="0.2">
      <c r="A79" s="490" t="s">
        <v>708</v>
      </c>
      <c r="B79" s="425">
        <v>8</v>
      </c>
      <c r="C79" s="426" t="s">
        <v>821</v>
      </c>
      <c r="D79" s="427">
        <v>8</v>
      </c>
      <c r="E79" s="486" t="s">
        <v>787</v>
      </c>
    </row>
    <row r="80" spans="1:5" s="1" customFormat="1" ht="18" customHeight="1" x14ac:dyDescent="0.2">
      <c r="A80" s="352" t="s">
        <v>630</v>
      </c>
      <c r="B80" s="59"/>
      <c r="C80" s="59"/>
      <c r="D80" s="60"/>
      <c r="E80" s="362" t="s">
        <v>631</v>
      </c>
    </row>
    <row r="81" spans="1:5" s="1" customFormat="1" ht="18" customHeight="1" x14ac:dyDescent="0.2">
      <c r="A81" s="840" t="s">
        <v>987</v>
      </c>
      <c r="B81" s="840"/>
      <c r="C81" s="840"/>
      <c r="D81" s="840"/>
      <c r="E81" s="840"/>
    </row>
    <row r="82" spans="1:5" s="1" customFormat="1" ht="18" customHeight="1" x14ac:dyDescent="0.2">
      <c r="A82" s="659" t="s">
        <v>1036</v>
      </c>
      <c r="B82" s="659"/>
      <c r="C82" s="659"/>
      <c r="D82" s="659"/>
      <c r="E82" s="659"/>
    </row>
    <row r="83" spans="1:5" s="1" customFormat="1" ht="18" customHeight="1" x14ac:dyDescent="0.2">
      <c r="A83" s="659" t="s">
        <v>1026</v>
      </c>
      <c r="B83" s="659"/>
      <c r="C83" s="659"/>
      <c r="D83" s="659"/>
      <c r="E83" s="659"/>
    </row>
    <row r="84" spans="1:5" s="1" customFormat="1" ht="6" customHeight="1" x14ac:dyDescent="0.2">
      <c r="A84" s="52"/>
      <c r="B84" s="53"/>
      <c r="C84" s="53"/>
      <c r="D84" s="52"/>
      <c r="E84" s="52"/>
    </row>
    <row r="85" spans="1:5" s="1" customFormat="1" ht="18" customHeight="1" x14ac:dyDescent="0.2">
      <c r="A85" s="841" t="s">
        <v>184</v>
      </c>
      <c r="B85" s="210" t="s">
        <v>614</v>
      </c>
      <c r="C85" s="211" t="s">
        <v>615</v>
      </c>
      <c r="D85" s="844" t="s">
        <v>94</v>
      </c>
      <c r="E85" s="847" t="s">
        <v>185</v>
      </c>
    </row>
    <row r="86" spans="1:5" s="1" customFormat="1" ht="18" customHeight="1" x14ac:dyDescent="0.2">
      <c r="A86" s="842"/>
      <c r="B86" s="216" t="s">
        <v>151</v>
      </c>
      <c r="C86" s="217" t="s">
        <v>152</v>
      </c>
      <c r="D86" s="845"/>
      <c r="E86" s="848"/>
    </row>
    <row r="87" spans="1:5" s="1" customFormat="1" ht="18" customHeight="1" x14ac:dyDescent="0.2">
      <c r="A87" s="843"/>
      <c r="B87" s="214" t="s">
        <v>153</v>
      </c>
      <c r="C87" s="215" t="s">
        <v>154</v>
      </c>
      <c r="D87" s="846"/>
      <c r="E87" s="849"/>
    </row>
    <row r="88" spans="1:5" s="1" customFormat="1" ht="18" customHeight="1" x14ac:dyDescent="0.2">
      <c r="A88" s="518" t="s">
        <v>709</v>
      </c>
      <c r="B88" s="519" t="s">
        <v>821</v>
      </c>
      <c r="C88" s="404">
        <v>641.00000000000011</v>
      </c>
      <c r="D88" s="318">
        <v>641.00000000000011</v>
      </c>
      <c r="E88" s="555" t="s">
        <v>788</v>
      </c>
    </row>
    <row r="89" spans="1:5" s="1" customFormat="1" ht="18" customHeight="1" x14ac:dyDescent="0.2">
      <c r="A89" s="498" t="s">
        <v>710</v>
      </c>
      <c r="B89" s="312" t="s">
        <v>821</v>
      </c>
      <c r="C89" s="311" t="s">
        <v>821</v>
      </c>
      <c r="D89" s="319" t="s">
        <v>821</v>
      </c>
      <c r="E89" s="485" t="s">
        <v>789</v>
      </c>
    </row>
    <row r="90" spans="1:5" s="1" customFormat="1" ht="18" customHeight="1" x14ac:dyDescent="0.2">
      <c r="A90" s="498" t="s">
        <v>790</v>
      </c>
      <c r="B90" s="312"/>
      <c r="C90" s="311"/>
      <c r="D90" s="319" t="s">
        <v>821</v>
      </c>
      <c r="E90" s="485" t="s">
        <v>819</v>
      </c>
    </row>
    <row r="91" spans="1:5" s="1" customFormat="1" ht="18" customHeight="1" x14ac:dyDescent="0.2">
      <c r="A91" s="498" t="s">
        <v>711</v>
      </c>
      <c r="B91" s="312" t="s">
        <v>821</v>
      </c>
      <c r="C91" s="311">
        <v>195</v>
      </c>
      <c r="D91" s="319">
        <v>195</v>
      </c>
      <c r="E91" s="485" t="s">
        <v>791</v>
      </c>
    </row>
    <row r="92" spans="1:5" s="1" customFormat="1" ht="18" customHeight="1" x14ac:dyDescent="0.2">
      <c r="A92" s="498" t="s">
        <v>712</v>
      </c>
      <c r="B92" s="312">
        <v>3</v>
      </c>
      <c r="C92" s="311">
        <v>47.000000000000036</v>
      </c>
      <c r="D92" s="319">
        <v>50.000000000000036</v>
      </c>
      <c r="E92" s="485" t="s">
        <v>792</v>
      </c>
    </row>
    <row r="93" spans="1:5" s="1" customFormat="1" ht="18" customHeight="1" x14ac:dyDescent="0.2">
      <c r="A93" s="498" t="s">
        <v>713</v>
      </c>
      <c r="B93" s="312" t="s">
        <v>821</v>
      </c>
      <c r="C93" s="311">
        <v>42.000000000000007</v>
      </c>
      <c r="D93" s="319">
        <v>42.000000000000007</v>
      </c>
      <c r="E93" s="485" t="s">
        <v>793</v>
      </c>
    </row>
    <row r="94" spans="1:5" s="1" customFormat="1" ht="18" customHeight="1" x14ac:dyDescent="0.2">
      <c r="A94" s="498" t="s">
        <v>714</v>
      </c>
      <c r="B94" s="312">
        <v>43.000000000000036</v>
      </c>
      <c r="C94" s="311">
        <v>1977.9999999999991</v>
      </c>
      <c r="D94" s="319">
        <v>2020.9999999999991</v>
      </c>
      <c r="E94" s="485" t="s">
        <v>794</v>
      </c>
    </row>
    <row r="95" spans="1:5" s="1" customFormat="1" ht="18" customHeight="1" x14ac:dyDescent="0.2">
      <c r="A95" s="498" t="s">
        <v>715</v>
      </c>
      <c r="B95" s="312" t="s">
        <v>821</v>
      </c>
      <c r="C95" s="311">
        <v>4</v>
      </c>
      <c r="D95" s="319">
        <v>4</v>
      </c>
      <c r="E95" s="485" t="s">
        <v>795</v>
      </c>
    </row>
    <row r="96" spans="1:5" s="1" customFormat="1" ht="18" customHeight="1" x14ac:dyDescent="0.2">
      <c r="A96" s="498" t="s">
        <v>716</v>
      </c>
      <c r="B96" s="312" t="s">
        <v>821</v>
      </c>
      <c r="C96" s="311">
        <v>14.000000000000004</v>
      </c>
      <c r="D96" s="319">
        <v>14.000000000000004</v>
      </c>
      <c r="E96" s="485" t="s">
        <v>796</v>
      </c>
    </row>
    <row r="97" spans="1:5" s="1" customFormat="1" ht="18" customHeight="1" x14ac:dyDescent="0.2">
      <c r="A97" s="498" t="s">
        <v>717</v>
      </c>
      <c r="B97" s="312" t="s">
        <v>821</v>
      </c>
      <c r="C97" s="311">
        <v>145.99999999999991</v>
      </c>
      <c r="D97" s="319">
        <v>145.99999999999991</v>
      </c>
      <c r="E97" s="485" t="s">
        <v>797</v>
      </c>
    </row>
    <row r="98" spans="1:5" s="1" customFormat="1" ht="18" customHeight="1" x14ac:dyDescent="0.2">
      <c r="A98" s="498" t="s">
        <v>718</v>
      </c>
      <c r="B98" s="312">
        <v>8</v>
      </c>
      <c r="C98" s="311">
        <v>226.00000000000017</v>
      </c>
      <c r="D98" s="319">
        <v>234.00000000000017</v>
      </c>
      <c r="E98" s="485" t="s">
        <v>798</v>
      </c>
    </row>
    <row r="99" spans="1:5" s="1" customFormat="1" ht="18" customHeight="1" x14ac:dyDescent="0.2">
      <c r="A99" s="488" t="s">
        <v>719</v>
      </c>
      <c r="B99" s="323" t="s">
        <v>821</v>
      </c>
      <c r="C99" s="311">
        <v>31.000000000000028</v>
      </c>
      <c r="D99" s="319">
        <v>31.000000000000028</v>
      </c>
      <c r="E99" s="485" t="s">
        <v>799</v>
      </c>
    </row>
    <row r="100" spans="1:5" s="1" customFormat="1" ht="18" customHeight="1" x14ac:dyDescent="0.2">
      <c r="A100" s="488" t="s">
        <v>720</v>
      </c>
      <c r="B100" s="323">
        <v>1.0000000000000004</v>
      </c>
      <c r="C100" s="311">
        <v>223.00000000000003</v>
      </c>
      <c r="D100" s="319">
        <v>224.00000000000003</v>
      </c>
      <c r="E100" s="485" t="s">
        <v>800</v>
      </c>
    </row>
    <row r="101" spans="1:5" s="1" customFormat="1" ht="18" customHeight="1" x14ac:dyDescent="0.2">
      <c r="A101" s="488" t="s">
        <v>721</v>
      </c>
      <c r="B101" s="323">
        <v>35.000000000000014</v>
      </c>
      <c r="C101" s="311">
        <v>372.00000000000045</v>
      </c>
      <c r="D101" s="319">
        <v>407.00000000000045</v>
      </c>
      <c r="E101" s="485" t="s">
        <v>801</v>
      </c>
    </row>
    <row r="102" spans="1:5" s="1" customFormat="1" ht="18" customHeight="1" x14ac:dyDescent="0.2">
      <c r="A102" s="488" t="s">
        <v>722</v>
      </c>
      <c r="B102" s="323">
        <v>11.000000000000004</v>
      </c>
      <c r="C102" s="311">
        <v>35.000000000000007</v>
      </c>
      <c r="D102" s="319">
        <v>46.000000000000014</v>
      </c>
      <c r="E102" s="485" t="s">
        <v>802</v>
      </c>
    </row>
    <row r="103" spans="1:5" s="1" customFormat="1" ht="18" customHeight="1" x14ac:dyDescent="0.2">
      <c r="A103" s="488" t="s">
        <v>723</v>
      </c>
      <c r="B103" s="323" t="s">
        <v>821</v>
      </c>
      <c r="C103" s="311" t="s">
        <v>821</v>
      </c>
      <c r="D103" s="319" t="s">
        <v>821</v>
      </c>
      <c r="E103" s="485" t="s">
        <v>803</v>
      </c>
    </row>
    <row r="104" spans="1:5" s="1" customFormat="1" ht="18" customHeight="1" x14ac:dyDescent="0.2">
      <c r="A104" s="488" t="s">
        <v>724</v>
      </c>
      <c r="B104" s="323" t="s">
        <v>821</v>
      </c>
      <c r="C104" s="311">
        <v>128.00000000000003</v>
      </c>
      <c r="D104" s="319">
        <v>128.00000000000003</v>
      </c>
      <c r="E104" s="485" t="s">
        <v>804</v>
      </c>
    </row>
    <row r="105" spans="1:5" s="1" customFormat="1" ht="18" customHeight="1" x14ac:dyDescent="0.2">
      <c r="A105" s="488" t="s">
        <v>725</v>
      </c>
      <c r="B105" s="323" t="s">
        <v>821</v>
      </c>
      <c r="C105" s="311">
        <v>106.99999999999994</v>
      </c>
      <c r="D105" s="319">
        <v>106.99999999999994</v>
      </c>
      <c r="E105" s="485" t="s">
        <v>805</v>
      </c>
    </row>
    <row r="106" spans="1:5" s="1" customFormat="1" ht="18" customHeight="1" x14ac:dyDescent="0.2">
      <c r="A106" s="488" t="s">
        <v>726</v>
      </c>
      <c r="B106" s="323">
        <v>7</v>
      </c>
      <c r="C106" s="311">
        <v>199.00000000000028</v>
      </c>
      <c r="D106" s="319">
        <v>206.00000000000028</v>
      </c>
      <c r="E106" s="485" t="s">
        <v>806</v>
      </c>
    </row>
    <row r="107" spans="1:5" s="1" customFormat="1" ht="18" customHeight="1" x14ac:dyDescent="0.2">
      <c r="A107" s="488" t="s">
        <v>727</v>
      </c>
      <c r="B107" s="323" t="s">
        <v>821</v>
      </c>
      <c r="C107" s="311">
        <v>59.000000000000014</v>
      </c>
      <c r="D107" s="319">
        <v>59.000000000000014</v>
      </c>
      <c r="E107" s="485" t="s">
        <v>807</v>
      </c>
    </row>
    <row r="108" spans="1:5" s="1" customFormat="1" ht="18" customHeight="1" x14ac:dyDescent="0.2">
      <c r="A108" s="489" t="s">
        <v>728</v>
      </c>
      <c r="B108" s="406">
        <v>11.000000000000007</v>
      </c>
      <c r="C108" s="321">
        <v>134</v>
      </c>
      <c r="D108" s="322">
        <v>145</v>
      </c>
      <c r="E108" s="504" t="s">
        <v>808</v>
      </c>
    </row>
    <row r="109" spans="1:5" ht="18" customHeight="1" x14ac:dyDescent="0.2">
      <c r="A109" s="251" t="s">
        <v>630</v>
      </c>
      <c r="E109" s="252" t="s">
        <v>631</v>
      </c>
    </row>
  </sheetData>
  <mergeCells count="17">
    <mergeCell ref="A81:E81"/>
    <mergeCell ref="A83:E83"/>
    <mergeCell ref="A85:A87"/>
    <mergeCell ref="D85:D87"/>
    <mergeCell ref="E85:E87"/>
    <mergeCell ref="A82:E82"/>
    <mergeCell ref="A1:E1"/>
    <mergeCell ref="A2:E2"/>
    <mergeCell ref="A4:A6"/>
    <mergeCell ref="D4:D6"/>
    <mergeCell ref="E4:E6"/>
    <mergeCell ref="A42:E42"/>
    <mergeCell ref="A44:E44"/>
    <mergeCell ref="A46:A48"/>
    <mergeCell ref="D46:D48"/>
    <mergeCell ref="E46:E48"/>
    <mergeCell ref="A43:E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1" max="4" man="1"/>
    <brk id="80" max="4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rightToLeft="1" view="pageBreakPreview" topLeftCell="A103" zoomScaleNormal="80" workbookViewId="0">
      <selection activeCell="E46" sqref="E46"/>
    </sheetView>
  </sheetViews>
  <sheetFormatPr defaultRowHeight="12.75" x14ac:dyDescent="0.2"/>
  <cols>
    <col min="1" max="1" width="16.875" style="59" customWidth="1"/>
    <col min="2" max="4" width="10" style="59" customWidth="1"/>
    <col min="5" max="5" width="10.625" style="60" customWidth="1"/>
    <col min="6" max="6" width="28.5" style="59" customWidth="1"/>
    <col min="7" max="7" width="9" style="59"/>
    <col min="8" max="8" width="9" style="23"/>
    <col min="9" max="9" width="9" style="59"/>
    <col min="10" max="12" width="9" style="23"/>
    <col min="13" max="240" width="9" style="59"/>
    <col min="241" max="241" width="11.75" style="59" customWidth="1"/>
    <col min="242" max="243" width="17" style="59" customWidth="1"/>
    <col min="244" max="244" width="14.875" style="59" customWidth="1"/>
    <col min="245" max="245" width="17.375" style="59" customWidth="1"/>
    <col min="246" max="496" width="9" style="59"/>
    <col min="497" max="497" width="11.75" style="59" customWidth="1"/>
    <col min="498" max="499" width="17" style="59" customWidth="1"/>
    <col min="500" max="500" width="14.875" style="59" customWidth="1"/>
    <col min="501" max="501" width="17.375" style="59" customWidth="1"/>
    <col min="502" max="752" width="9" style="59"/>
    <col min="753" max="753" width="11.75" style="59" customWidth="1"/>
    <col min="754" max="755" width="17" style="59" customWidth="1"/>
    <col min="756" max="756" width="14.875" style="59" customWidth="1"/>
    <col min="757" max="757" width="17.375" style="59" customWidth="1"/>
    <col min="758" max="1008" width="9" style="59"/>
    <col min="1009" max="1009" width="11.75" style="59" customWidth="1"/>
    <col min="1010" max="1011" width="17" style="59" customWidth="1"/>
    <col min="1012" max="1012" width="14.875" style="59" customWidth="1"/>
    <col min="1013" max="1013" width="17.375" style="59" customWidth="1"/>
    <col min="1014" max="1264" width="9" style="59"/>
    <col min="1265" max="1265" width="11.75" style="59" customWidth="1"/>
    <col min="1266" max="1267" width="17" style="59" customWidth="1"/>
    <col min="1268" max="1268" width="14.875" style="59" customWidth="1"/>
    <col min="1269" max="1269" width="17.375" style="59" customWidth="1"/>
    <col min="1270" max="1520" width="9" style="59"/>
    <col min="1521" max="1521" width="11.75" style="59" customWidth="1"/>
    <col min="1522" max="1523" width="17" style="59" customWidth="1"/>
    <col min="1524" max="1524" width="14.875" style="59" customWidth="1"/>
    <col min="1525" max="1525" width="17.375" style="59" customWidth="1"/>
    <col min="1526" max="1776" width="9" style="59"/>
    <col min="1777" max="1777" width="11.75" style="59" customWidth="1"/>
    <col min="1778" max="1779" width="17" style="59" customWidth="1"/>
    <col min="1780" max="1780" width="14.875" style="59" customWidth="1"/>
    <col min="1781" max="1781" width="17.375" style="59" customWidth="1"/>
    <col min="1782" max="2032" width="9" style="59"/>
    <col min="2033" max="2033" width="11.75" style="59" customWidth="1"/>
    <col min="2034" max="2035" width="17" style="59" customWidth="1"/>
    <col min="2036" max="2036" width="14.875" style="59" customWidth="1"/>
    <col min="2037" max="2037" width="17.375" style="59" customWidth="1"/>
    <col min="2038" max="2288" width="9" style="59"/>
    <col min="2289" max="2289" width="11.75" style="59" customWidth="1"/>
    <col min="2290" max="2291" width="17" style="59" customWidth="1"/>
    <col min="2292" max="2292" width="14.875" style="59" customWidth="1"/>
    <col min="2293" max="2293" width="17.375" style="59" customWidth="1"/>
    <col min="2294" max="2544" width="9" style="59"/>
    <col min="2545" max="2545" width="11.75" style="59" customWidth="1"/>
    <col min="2546" max="2547" width="17" style="59" customWidth="1"/>
    <col min="2548" max="2548" width="14.875" style="59" customWidth="1"/>
    <col min="2549" max="2549" width="17.375" style="59" customWidth="1"/>
    <col min="2550" max="2800" width="9" style="59"/>
    <col min="2801" max="2801" width="11.75" style="59" customWidth="1"/>
    <col min="2802" max="2803" width="17" style="59" customWidth="1"/>
    <col min="2804" max="2804" width="14.875" style="59" customWidth="1"/>
    <col min="2805" max="2805" width="17.375" style="59" customWidth="1"/>
    <col min="2806" max="3056" width="9" style="59"/>
    <col min="3057" max="3057" width="11.75" style="59" customWidth="1"/>
    <col min="3058" max="3059" width="17" style="59" customWidth="1"/>
    <col min="3060" max="3060" width="14.875" style="59" customWidth="1"/>
    <col min="3061" max="3061" width="17.375" style="59" customWidth="1"/>
    <col min="3062" max="3312" width="9" style="59"/>
    <col min="3313" max="3313" width="11.75" style="59" customWidth="1"/>
    <col min="3314" max="3315" width="17" style="59" customWidth="1"/>
    <col min="3316" max="3316" width="14.875" style="59" customWidth="1"/>
    <col min="3317" max="3317" width="17.375" style="59" customWidth="1"/>
    <col min="3318" max="3568" width="9" style="59"/>
    <col min="3569" max="3569" width="11.75" style="59" customWidth="1"/>
    <col min="3570" max="3571" width="17" style="59" customWidth="1"/>
    <col min="3572" max="3572" width="14.875" style="59" customWidth="1"/>
    <col min="3573" max="3573" width="17.375" style="59" customWidth="1"/>
    <col min="3574" max="3824" width="9" style="59"/>
    <col min="3825" max="3825" width="11.75" style="59" customWidth="1"/>
    <col min="3826" max="3827" width="17" style="59" customWidth="1"/>
    <col min="3828" max="3828" width="14.875" style="59" customWidth="1"/>
    <col min="3829" max="3829" width="17.375" style="59" customWidth="1"/>
    <col min="3830" max="4080" width="9" style="59"/>
    <col min="4081" max="4081" width="11.75" style="59" customWidth="1"/>
    <col min="4082" max="4083" width="17" style="59" customWidth="1"/>
    <col min="4084" max="4084" width="14.875" style="59" customWidth="1"/>
    <col min="4085" max="4085" width="17.375" style="59" customWidth="1"/>
    <col min="4086" max="4336" width="9" style="59"/>
    <col min="4337" max="4337" width="11.75" style="59" customWidth="1"/>
    <col min="4338" max="4339" width="17" style="59" customWidth="1"/>
    <col min="4340" max="4340" width="14.875" style="59" customWidth="1"/>
    <col min="4341" max="4341" width="17.375" style="59" customWidth="1"/>
    <col min="4342" max="4592" width="9" style="59"/>
    <col min="4593" max="4593" width="11.75" style="59" customWidth="1"/>
    <col min="4594" max="4595" width="17" style="59" customWidth="1"/>
    <col min="4596" max="4596" width="14.875" style="59" customWidth="1"/>
    <col min="4597" max="4597" width="17.375" style="59" customWidth="1"/>
    <col min="4598" max="4848" width="9" style="59"/>
    <col min="4849" max="4849" width="11.75" style="59" customWidth="1"/>
    <col min="4850" max="4851" width="17" style="59" customWidth="1"/>
    <col min="4852" max="4852" width="14.875" style="59" customWidth="1"/>
    <col min="4853" max="4853" width="17.375" style="59" customWidth="1"/>
    <col min="4854" max="5104" width="9" style="59"/>
    <col min="5105" max="5105" width="11.75" style="59" customWidth="1"/>
    <col min="5106" max="5107" width="17" style="59" customWidth="1"/>
    <col min="5108" max="5108" width="14.875" style="59" customWidth="1"/>
    <col min="5109" max="5109" width="17.375" style="59" customWidth="1"/>
    <col min="5110" max="5360" width="9" style="59"/>
    <col min="5361" max="5361" width="11.75" style="59" customWidth="1"/>
    <col min="5362" max="5363" width="17" style="59" customWidth="1"/>
    <col min="5364" max="5364" width="14.875" style="59" customWidth="1"/>
    <col min="5365" max="5365" width="17.375" style="59" customWidth="1"/>
    <col min="5366" max="5616" width="9" style="59"/>
    <col min="5617" max="5617" width="11.75" style="59" customWidth="1"/>
    <col min="5618" max="5619" width="17" style="59" customWidth="1"/>
    <col min="5620" max="5620" width="14.875" style="59" customWidth="1"/>
    <col min="5621" max="5621" width="17.375" style="59" customWidth="1"/>
    <col min="5622" max="5872" width="9" style="59"/>
    <col min="5873" max="5873" width="11.75" style="59" customWidth="1"/>
    <col min="5874" max="5875" width="17" style="59" customWidth="1"/>
    <col min="5876" max="5876" width="14.875" style="59" customWidth="1"/>
    <col min="5877" max="5877" width="17.375" style="59" customWidth="1"/>
    <col min="5878" max="6128" width="9" style="59"/>
    <col min="6129" max="6129" width="11.75" style="59" customWidth="1"/>
    <col min="6130" max="6131" width="17" style="59" customWidth="1"/>
    <col min="6132" max="6132" width="14.875" style="59" customWidth="1"/>
    <col min="6133" max="6133" width="17.375" style="59" customWidth="1"/>
    <col min="6134" max="6384" width="9" style="59"/>
    <col min="6385" max="6385" width="11.75" style="59" customWidth="1"/>
    <col min="6386" max="6387" width="17" style="59" customWidth="1"/>
    <col min="6388" max="6388" width="14.875" style="59" customWidth="1"/>
    <col min="6389" max="6389" width="17.375" style="59" customWidth="1"/>
    <col min="6390" max="6640" width="9" style="59"/>
    <col min="6641" max="6641" width="11.75" style="59" customWidth="1"/>
    <col min="6642" max="6643" width="17" style="59" customWidth="1"/>
    <col min="6644" max="6644" width="14.875" style="59" customWidth="1"/>
    <col min="6645" max="6645" width="17.375" style="59" customWidth="1"/>
    <col min="6646" max="6896" width="9" style="59"/>
    <col min="6897" max="6897" width="11.75" style="59" customWidth="1"/>
    <col min="6898" max="6899" width="17" style="59" customWidth="1"/>
    <col min="6900" max="6900" width="14.875" style="59" customWidth="1"/>
    <col min="6901" max="6901" width="17.375" style="59" customWidth="1"/>
    <col min="6902" max="7152" width="9" style="59"/>
    <col min="7153" max="7153" width="11.75" style="59" customWidth="1"/>
    <col min="7154" max="7155" width="17" style="59" customWidth="1"/>
    <col min="7156" max="7156" width="14.875" style="59" customWidth="1"/>
    <col min="7157" max="7157" width="17.375" style="59" customWidth="1"/>
    <col min="7158" max="7408" width="9" style="59"/>
    <col min="7409" max="7409" width="11.75" style="59" customWidth="1"/>
    <col min="7410" max="7411" width="17" style="59" customWidth="1"/>
    <col min="7412" max="7412" width="14.875" style="59" customWidth="1"/>
    <col min="7413" max="7413" width="17.375" style="59" customWidth="1"/>
    <col min="7414" max="7664" width="9" style="59"/>
    <col min="7665" max="7665" width="11.75" style="59" customWidth="1"/>
    <col min="7666" max="7667" width="17" style="59" customWidth="1"/>
    <col min="7668" max="7668" width="14.875" style="59" customWidth="1"/>
    <col min="7669" max="7669" width="17.375" style="59" customWidth="1"/>
    <col min="7670" max="7920" width="9" style="59"/>
    <col min="7921" max="7921" width="11.75" style="59" customWidth="1"/>
    <col min="7922" max="7923" width="17" style="59" customWidth="1"/>
    <col min="7924" max="7924" width="14.875" style="59" customWidth="1"/>
    <col min="7925" max="7925" width="17.375" style="59" customWidth="1"/>
    <col min="7926" max="8176" width="9" style="59"/>
    <col min="8177" max="8177" width="11.75" style="59" customWidth="1"/>
    <col min="8178" max="8179" width="17" style="59" customWidth="1"/>
    <col min="8180" max="8180" width="14.875" style="59" customWidth="1"/>
    <col min="8181" max="8181" width="17.375" style="59" customWidth="1"/>
    <col min="8182" max="8432" width="9" style="59"/>
    <col min="8433" max="8433" width="11.75" style="59" customWidth="1"/>
    <col min="8434" max="8435" width="17" style="59" customWidth="1"/>
    <col min="8436" max="8436" width="14.875" style="59" customWidth="1"/>
    <col min="8437" max="8437" width="17.375" style="59" customWidth="1"/>
    <col min="8438" max="8688" width="9" style="59"/>
    <col min="8689" max="8689" width="11.75" style="59" customWidth="1"/>
    <col min="8690" max="8691" width="17" style="59" customWidth="1"/>
    <col min="8692" max="8692" width="14.875" style="59" customWidth="1"/>
    <col min="8693" max="8693" width="17.375" style="59" customWidth="1"/>
    <col min="8694" max="8944" width="9" style="59"/>
    <col min="8945" max="8945" width="11.75" style="59" customWidth="1"/>
    <col min="8946" max="8947" width="17" style="59" customWidth="1"/>
    <col min="8948" max="8948" width="14.875" style="59" customWidth="1"/>
    <col min="8949" max="8949" width="17.375" style="59" customWidth="1"/>
    <col min="8950" max="9200" width="9" style="59"/>
    <col min="9201" max="9201" width="11.75" style="59" customWidth="1"/>
    <col min="9202" max="9203" width="17" style="59" customWidth="1"/>
    <col min="9204" max="9204" width="14.875" style="59" customWidth="1"/>
    <col min="9205" max="9205" width="17.375" style="59" customWidth="1"/>
    <col min="9206" max="9456" width="9" style="59"/>
    <col min="9457" max="9457" width="11.75" style="59" customWidth="1"/>
    <col min="9458" max="9459" width="17" style="59" customWidth="1"/>
    <col min="9460" max="9460" width="14.875" style="59" customWidth="1"/>
    <col min="9461" max="9461" width="17.375" style="59" customWidth="1"/>
    <col min="9462" max="9712" width="9" style="59"/>
    <col min="9713" max="9713" width="11.75" style="59" customWidth="1"/>
    <col min="9714" max="9715" width="17" style="59" customWidth="1"/>
    <col min="9716" max="9716" width="14.875" style="59" customWidth="1"/>
    <col min="9717" max="9717" width="17.375" style="59" customWidth="1"/>
    <col min="9718" max="9968" width="9" style="59"/>
    <col min="9969" max="9969" width="11.75" style="59" customWidth="1"/>
    <col min="9970" max="9971" width="17" style="59" customWidth="1"/>
    <col min="9972" max="9972" width="14.875" style="59" customWidth="1"/>
    <col min="9973" max="9973" width="17.375" style="59" customWidth="1"/>
    <col min="9974" max="10224" width="9" style="59"/>
    <col min="10225" max="10225" width="11.75" style="59" customWidth="1"/>
    <col min="10226" max="10227" width="17" style="59" customWidth="1"/>
    <col min="10228" max="10228" width="14.875" style="59" customWidth="1"/>
    <col min="10229" max="10229" width="17.375" style="59" customWidth="1"/>
    <col min="10230" max="10480" width="9" style="59"/>
    <col min="10481" max="10481" width="11.75" style="59" customWidth="1"/>
    <col min="10482" max="10483" width="17" style="59" customWidth="1"/>
    <col min="10484" max="10484" width="14.875" style="59" customWidth="1"/>
    <col min="10485" max="10485" width="17.375" style="59" customWidth="1"/>
    <col min="10486" max="10736" width="9" style="59"/>
    <col min="10737" max="10737" width="11.75" style="59" customWidth="1"/>
    <col min="10738" max="10739" width="17" style="59" customWidth="1"/>
    <col min="10740" max="10740" width="14.875" style="59" customWidth="1"/>
    <col min="10741" max="10741" width="17.375" style="59" customWidth="1"/>
    <col min="10742" max="10992" width="9" style="59"/>
    <col min="10993" max="10993" width="11.75" style="59" customWidth="1"/>
    <col min="10994" max="10995" width="17" style="59" customWidth="1"/>
    <col min="10996" max="10996" width="14.875" style="59" customWidth="1"/>
    <col min="10997" max="10997" width="17.375" style="59" customWidth="1"/>
    <col min="10998" max="11248" width="9" style="59"/>
    <col min="11249" max="11249" width="11.75" style="59" customWidth="1"/>
    <col min="11250" max="11251" width="17" style="59" customWidth="1"/>
    <col min="11252" max="11252" width="14.875" style="59" customWidth="1"/>
    <col min="11253" max="11253" width="17.375" style="59" customWidth="1"/>
    <col min="11254" max="11504" width="9" style="59"/>
    <col min="11505" max="11505" width="11.75" style="59" customWidth="1"/>
    <col min="11506" max="11507" width="17" style="59" customWidth="1"/>
    <col min="11508" max="11508" width="14.875" style="59" customWidth="1"/>
    <col min="11509" max="11509" width="17.375" style="59" customWidth="1"/>
    <col min="11510" max="11760" width="9" style="59"/>
    <col min="11761" max="11761" width="11.75" style="59" customWidth="1"/>
    <col min="11762" max="11763" width="17" style="59" customWidth="1"/>
    <col min="11764" max="11764" width="14.875" style="59" customWidth="1"/>
    <col min="11765" max="11765" width="17.375" style="59" customWidth="1"/>
    <col min="11766" max="12016" width="9" style="59"/>
    <col min="12017" max="12017" width="11.75" style="59" customWidth="1"/>
    <col min="12018" max="12019" width="17" style="59" customWidth="1"/>
    <col min="12020" max="12020" width="14.875" style="59" customWidth="1"/>
    <col min="12021" max="12021" width="17.375" style="59" customWidth="1"/>
    <col min="12022" max="12272" width="9" style="59"/>
    <col min="12273" max="12273" width="11.75" style="59" customWidth="1"/>
    <col min="12274" max="12275" width="17" style="59" customWidth="1"/>
    <col min="12276" max="12276" width="14.875" style="59" customWidth="1"/>
    <col min="12277" max="12277" width="17.375" style="59" customWidth="1"/>
    <col min="12278" max="12528" width="9" style="59"/>
    <col min="12529" max="12529" width="11.75" style="59" customWidth="1"/>
    <col min="12530" max="12531" width="17" style="59" customWidth="1"/>
    <col min="12532" max="12532" width="14.875" style="59" customWidth="1"/>
    <col min="12533" max="12533" width="17.375" style="59" customWidth="1"/>
    <col min="12534" max="12784" width="9" style="59"/>
    <col min="12785" max="12785" width="11.75" style="59" customWidth="1"/>
    <col min="12786" max="12787" width="17" style="59" customWidth="1"/>
    <col min="12788" max="12788" width="14.875" style="59" customWidth="1"/>
    <col min="12789" max="12789" width="17.375" style="59" customWidth="1"/>
    <col min="12790" max="13040" width="9" style="59"/>
    <col min="13041" max="13041" width="11.75" style="59" customWidth="1"/>
    <col min="13042" max="13043" width="17" style="59" customWidth="1"/>
    <col min="13044" max="13044" width="14.875" style="59" customWidth="1"/>
    <col min="13045" max="13045" width="17.375" style="59" customWidth="1"/>
    <col min="13046" max="13296" width="9" style="59"/>
    <col min="13297" max="13297" width="11.75" style="59" customWidth="1"/>
    <col min="13298" max="13299" width="17" style="59" customWidth="1"/>
    <col min="13300" max="13300" width="14.875" style="59" customWidth="1"/>
    <col min="13301" max="13301" width="17.375" style="59" customWidth="1"/>
    <col min="13302" max="13552" width="9" style="59"/>
    <col min="13553" max="13553" width="11.75" style="59" customWidth="1"/>
    <col min="13554" max="13555" width="17" style="59" customWidth="1"/>
    <col min="13556" max="13556" width="14.875" style="59" customWidth="1"/>
    <col min="13557" max="13557" width="17.375" style="59" customWidth="1"/>
    <col min="13558" max="13808" width="9" style="59"/>
    <col min="13809" max="13809" width="11.75" style="59" customWidth="1"/>
    <col min="13810" max="13811" width="17" style="59" customWidth="1"/>
    <col min="13812" max="13812" width="14.875" style="59" customWidth="1"/>
    <col min="13813" max="13813" width="17.375" style="59" customWidth="1"/>
    <col min="13814" max="14064" width="9" style="59"/>
    <col min="14065" max="14065" width="11.75" style="59" customWidth="1"/>
    <col min="14066" max="14067" width="17" style="59" customWidth="1"/>
    <col min="14068" max="14068" width="14.875" style="59" customWidth="1"/>
    <col min="14069" max="14069" width="17.375" style="59" customWidth="1"/>
    <col min="14070" max="14320" width="9" style="59"/>
    <col min="14321" max="14321" width="11.75" style="59" customWidth="1"/>
    <col min="14322" max="14323" width="17" style="59" customWidth="1"/>
    <col min="14324" max="14324" width="14.875" style="59" customWidth="1"/>
    <col min="14325" max="14325" width="17.375" style="59" customWidth="1"/>
    <col min="14326" max="14576" width="9" style="59"/>
    <col min="14577" max="14577" width="11.75" style="59" customWidth="1"/>
    <col min="14578" max="14579" width="17" style="59" customWidth="1"/>
    <col min="14580" max="14580" width="14.875" style="59" customWidth="1"/>
    <col min="14581" max="14581" width="17.375" style="59" customWidth="1"/>
    <col min="14582" max="14832" width="9" style="59"/>
    <col min="14833" max="14833" width="11.75" style="59" customWidth="1"/>
    <col min="14834" max="14835" width="17" style="59" customWidth="1"/>
    <col min="14836" max="14836" width="14.875" style="59" customWidth="1"/>
    <col min="14837" max="14837" width="17.375" style="59" customWidth="1"/>
    <col min="14838" max="15088" width="9" style="59"/>
    <col min="15089" max="15089" width="11.75" style="59" customWidth="1"/>
    <col min="15090" max="15091" width="17" style="59" customWidth="1"/>
    <col min="15092" max="15092" width="14.875" style="59" customWidth="1"/>
    <col min="15093" max="15093" width="17.375" style="59" customWidth="1"/>
    <col min="15094" max="15344" width="9" style="59"/>
    <col min="15345" max="15345" width="11.75" style="59" customWidth="1"/>
    <col min="15346" max="15347" width="17" style="59" customWidth="1"/>
    <col min="15348" max="15348" width="14.875" style="59" customWidth="1"/>
    <col min="15349" max="15349" width="17.375" style="59" customWidth="1"/>
    <col min="15350" max="15600" width="9" style="59"/>
    <col min="15601" max="15601" width="11.75" style="59" customWidth="1"/>
    <col min="15602" max="15603" width="17" style="59" customWidth="1"/>
    <col min="15604" max="15604" width="14.875" style="59" customWidth="1"/>
    <col min="15605" max="15605" width="17.375" style="59" customWidth="1"/>
    <col min="15606" max="15856" width="9" style="59"/>
    <col min="15857" max="15857" width="11.75" style="59" customWidth="1"/>
    <col min="15858" max="15859" width="17" style="59" customWidth="1"/>
    <col min="15860" max="15860" width="14.875" style="59" customWidth="1"/>
    <col min="15861" max="15861" width="17.375" style="59" customWidth="1"/>
    <col min="15862" max="16112" width="9" style="59"/>
    <col min="16113" max="16113" width="11.75" style="59" customWidth="1"/>
    <col min="16114" max="16115" width="17" style="59" customWidth="1"/>
    <col min="16116" max="16116" width="14.875" style="59" customWidth="1"/>
    <col min="16117" max="16117" width="17.375" style="59" customWidth="1"/>
    <col min="16118" max="16384" width="9" style="59"/>
  </cols>
  <sheetData>
    <row r="1" spans="1:12" s="51" customFormat="1" ht="18" customHeight="1" x14ac:dyDescent="0.2">
      <c r="A1" s="840" t="s">
        <v>813</v>
      </c>
      <c r="B1" s="840"/>
      <c r="C1" s="840"/>
      <c r="D1" s="840"/>
      <c r="E1" s="840"/>
      <c r="F1" s="840"/>
    </row>
    <row r="2" spans="1:12" s="51" customFormat="1" ht="18" customHeight="1" x14ac:dyDescent="0.2">
      <c r="A2" s="659" t="s">
        <v>948</v>
      </c>
      <c r="B2" s="659"/>
      <c r="C2" s="659"/>
      <c r="D2" s="659"/>
      <c r="E2" s="659"/>
      <c r="F2" s="659"/>
    </row>
    <row r="3" spans="1:12" s="54" customFormat="1" ht="6" customHeight="1" x14ac:dyDescent="0.2">
      <c r="A3" s="52"/>
      <c r="B3" s="53"/>
      <c r="C3" s="88"/>
      <c r="D3" s="53"/>
      <c r="E3" s="52"/>
      <c r="F3" s="52"/>
    </row>
    <row r="4" spans="1:12" s="55" customFormat="1" ht="18" customHeight="1" x14ac:dyDescent="0.2">
      <c r="A4" s="841" t="s">
        <v>184</v>
      </c>
      <c r="B4" s="210" t="s">
        <v>614</v>
      </c>
      <c r="C4" s="210"/>
      <c r="D4" s="211" t="s">
        <v>615</v>
      </c>
      <c r="E4" s="844" t="s">
        <v>94</v>
      </c>
      <c r="F4" s="847" t="s">
        <v>185</v>
      </c>
    </row>
    <row r="5" spans="1:12" s="56" customFormat="1" ht="18" customHeight="1" x14ac:dyDescent="0.2">
      <c r="A5" s="842"/>
      <c r="B5" s="208" t="s">
        <v>145</v>
      </c>
      <c r="C5" s="209" t="s">
        <v>146</v>
      </c>
      <c r="D5" s="209" t="s">
        <v>147</v>
      </c>
      <c r="E5" s="845"/>
      <c r="F5" s="848"/>
      <c r="G5" s="57"/>
      <c r="L5" s="58"/>
    </row>
    <row r="6" spans="1:12" s="56" customFormat="1" ht="18" customHeight="1" x14ac:dyDescent="0.2">
      <c r="A6" s="843"/>
      <c r="B6" s="212" t="s">
        <v>148</v>
      </c>
      <c r="C6" s="213" t="s">
        <v>149</v>
      </c>
      <c r="D6" s="213" t="s">
        <v>150</v>
      </c>
      <c r="E6" s="846"/>
      <c r="F6" s="849"/>
      <c r="G6" s="57"/>
      <c r="L6" s="58"/>
    </row>
    <row r="7" spans="1:12" s="1" customFormat="1" ht="18" customHeight="1" x14ac:dyDescent="0.2">
      <c r="A7" s="492" t="s">
        <v>810</v>
      </c>
      <c r="B7" s="316">
        <v>221.00000000000006</v>
      </c>
      <c r="C7" s="317">
        <v>8.0000000000000053</v>
      </c>
      <c r="D7" s="317">
        <v>541.00000000000023</v>
      </c>
      <c r="E7" s="318">
        <v>770.00000000000023</v>
      </c>
      <c r="F7" s="503" t="s">
        <v>811</v>
      </c>
    </row>
    <row r="8" spans="1:12" s="1" customFormat="1" ht="18" customHeight="1" x14ac:dyDescent="0.2">
      <c r="A8" s="488" t="s">
        <v>646</v>
      </c>
      <c r="B8" s="323">
        <v>1</v>
      </c>
      <c r="C8" s="311" t="s">
        <v>821</v>
      </c>
      <c r="D8" s="311" t="s">
        <v>821</v>
      </c>
      <c r="E8" s="319">
        <v>1</v>
      </c>
      <c r="F8" s="485" t="s">
        <v>729</v>
      </c>
    </row>
    <row r="9" spans="1:12" s="1" customFormat="1" ht="18" customHeight="1" x14ac:dyDescent="0.2">
      <c r="A9" s="488" t="s">
        <v>647</v>
      </c>
      <c r="B9" s="323">
        <v>3</v>
      </c>
      <c r="C9" s="311" t="s">
        <v>821</v>
      </c>
      <c r="D9" s="311">
        <v>3.0000000000000022</v>
      </c>
      <c r="E9" s="319">
        <v>6.0000000000000018</v>
      </c>
      <c r="F9" s="485" t="s">
        <v>730</v>
      </c>
    </row>
    <row r="10" spans="1:12" s="1" customFormat="1" ht="18" customHeight="1" x14ac:dyDescent="0.2">
      <c r="A10" s="488" t="s">
        <v>648</v>
      </c>
      <c r="B10" s="323">
        <v>2.0000000000000013</v>
      </c>
      <c r="C10" s="311" t="s">
        <v>821</v>
      </c>
      <c r="D10" s="311">
        <v>3.0000000000000009</v>
      </c>
      <c r="E10" s="319">
        <v>5.0000000000000018</v>
      </c>
      <c r="F10" s="485" t="s">
        <v>731</v>
      </c>
    </row>
    <row r="11" spans="1:12" s="1" customFormat="1" ht="18" customHeight="1" x14ac:dyDescent="0.2">
      <c r="A11" s="488" t="s">
        <v>649</v>
      </c>
      <c r="B11" s="323">
        <v>3</v>
      </c>
      <c r="C11" s="311" t="s">
        <v>821</v>
      </c>
      <c r="D11" s="311">
        <v>1</v>
      </c>
      <c r="E11" s="319">
        <v>4</v>
      </c>
      <c r="F11" s="485" t="s">
        <v>732</v>
      </c>
    </row>
    <row r="12" spans="1:12" s="1" customFormat="1" ht="18" customHeight="1" x14ac:dyDescent="0.2">
      <c r="A12" s="488" t="s">
        <v>650</v>
      </c>
      <c r="B12" s="323" t="s">
        <v>821</v>
      </c>
      <c r="C12" s="311" t="s">
        <v>821</v>
      </c>
      <c r="D12" s="311">
        <v>3.0000000000000009</v>
      </c>
      <c r="E12" s="319">
        <v>3.0000000000000009</v>
      </c>
      <c r="F12" s="485" t="s">
        <v>733</v>
      </c>
    </row>
    <row r="13" spans="1:12" s="1" customFormat="1" ht="18" customHeight="1" x14ac:dyDescent="0.2">
      <c r="A13" s="488" t="s">
        <v>651</v>
      </c>
      <c r="B13" s="323" t="s">
        <v>821</v>
      </c>
      <c r="C13" s="311" t="s">
        <v>821</v>
      </c>
      <c r="D13" s="311">
        <v>8.0000000000000018</v>
      </c>
      <c r="E13" s="319">
        <v>8.0000000000000018</v>
      </c>
      <c r="F13" s="485" t="s">
        <v>734</v>
      </c>
    </row>
    <row r="14" spans="1:12" s="1" customFormat="1" ht="18" customHeight="1" x14ac:dyDescent="0.2">
      <c r="A14" s="488" t="s">
        <v>652</v>
      </c>
      <c r="B14" s="323">
        <v>6</v>
      </c>
      <c r="C14" s="311">
        <v>1</v>
      </c>
      <c r="D14" s="311">
        <v>5</v>
      </c>
      <c r="E14" s="319">
        <v>12</v>
      </c>
      <c r="F14" s="485" t="s">
        <v>735</v>
      </c>
    </row>
    <row r="15" spans="1:12" s="1" customFormat="1" ht="18" customHeight="1" x14ac:dyDescent="0.2">
      <c r="A15" s="488" t="s">
        <v>653</v>
      </c>
      <c r="B15" s="323" t="s">
        <v>821</v>
      </c>
      <c r="C15" s="311" t="s">
        <v>821</v>
      </c>
      <c r="D15" s="311">
        <v>1.0000000000000002</v>
      </c>
      <c r="E15" s="319">
        <v>1.0000000000000002</v>
      </c>
      <c r="F15" s="485" t="s">
        <v>736</v>
      </c>
    </row>
    <row r="16" spans="1:12" s="1" customFormat="1" ht="18" customHeight="1" x14ac:dyDescent="0.2">
      <c r="A16" s="488" t="s">
        <v>654</v>
      </c>
      <c r="B16" s="323">
        <v>6</v>
      </c>
      <c r="C16" s="311" t="s">
        <v>821</v>
      </c>
      <c r="D16" s="311">
        <v>6.0000000000000062</v>
      </c>
      <c r="E16" s="319">
        <v>12.000000000000007</v>
      </c>
      <c r="F16" s="485" t="s">
        <v>737</v>
      </c>
    </row>
    <row r="17" spans="1:6" s="1" customFormat="1" ht="18" customHeight="1" x14ac:dyDescent="0.2">
      <c r="A17" s="488" t="s">
        <v>655</v>
      </c>
      <c r="B17" s="323">
        <v>3.0000000000000004</v>
      </c>
      <c r="C17" s="311" t="s">
        <v>821</v>
      </c>
      <c r="D17" s="311">
        <v>1</v>
      </c>
      <c r="E17" s="319">
        <v>4</v>
      </c>
      <c r="F17" s="485" t="s">
        <v>738</v>
      </c>
    </row>
    <row r="18" spans="1:6" s="1" customFormat="1" ht="18" customHeight="1" x14ac:dyDescent="0.2">
      <c r="A18" s="488" t="s">
        <v>656</v>
      </c>
      <c r="B18" s="323">
        <v>3.0000000000000027</v>
      </c>
      <c r="C18" s="311" t="s">
        <v>821</v>
      </c>
      <c r="D18" s="311">
        <v>2</v>
      </c>
      <c r="E18" s="319">
        <v>5.0000000000000027</v>
      </c>
      <c r="F18" s="485" t="s">
        <v>739</v>
      </c>
    </row>
    <row r="19" spans="1:6" s="1" customFormat="1" ht="18" customHeight="1" x14ac:dyDescent="0.2">
      <c r="A19" s="488" t="s">
        <v>657</v>
      </c>
      <c r="B19" s="323">
        <v>1</v>
      </c>
      <c r="C19" s="311" t="s">
        <v>821</v>
      </c>
      <c r="D19" s="311">
        <v>2</v>
      </c>
      <c r="E19" s="319">
        <v>3</v>
      </c>
      <c r="F19" s="485" t="s">
        <v>740</v>
      </c>
    </row>
    <row r="20" spans="1:6" s="1" customFormat="1" ht="18" customHeight="1" x14ac:dyDescent="0.2">
      <c r="A20" s="488" t="s">
        <v>658</v>
      </c>
      <c r="B20" s="323" t="s">
        <v>821</v>
      </c>
      <c r="C20" s="311" t="s">
        <v>821</v>
      </c>
      <c r="D20" s="311">
        <v>1.0000000000000002</v>
      </c>
      <c r="E20" s="319">
        <v>1.0000000000000002</v>
      </c>
      <c r="F20" s="485" t="s">
        <v>741</v>
      </c>
    </row>
    <row r="21" spans="1:6" s="1" customFormat="1" ht="18" customHeight="1" x14ac:dyDescent="0.2">
      <c r="A21" s="488" t="s">
        <v>659</v>
      </c>
      <c r="B21" s="323">
        <v>16.000000000000014</v>
      </c>
      <c r="C21" s="311" t="s">
        <v>821</v>
      </c>
      <c r="D21" s="311">
        <v>32.000000000000064</v>
      </c>
      <c r="E21" s="319">
        <v>48.000000000000078</v>
      </c>
      <c r="F21" s="485" t="s">
        <v>742</v>
      </c>
    </row>
    <row r="22" spans="1:6" s="1" customFormat="1" ht="18" customHeight="1" x14ac:dyDescent="0.2">
      <c r="A22" s="488" t="s">
        <v>660</v>
      </c>
      <c r="B22" s="323">
        <v>1.0000000000000002</v>
      </c>
      <c r="C22" s="311" t="s">
        <v>821</v>
      </c>
      <c r="D22" s="311" t="s">
        <v>821</v>
      </c>
      <c r="E22" s="319">
        <v>1.0000000000000002</v>
      </c>
      <c r="F22" s="485" t="s">
        <v>743</v>
      </c>
    </row>
    <row r="23" spans="1:6" s="1" customFormat="1" ht="18" customHeight="1" x14ac:dyDescent="0.2">
      <c r="A23" s="488" t="s">
        <v>661</v>
      </c>
      <c r="B23" s="323">
        <v>10</v>
      </c>
      <c r="C23" s="311" t="s">
        <v>821</v>
      </c>
      <c r="D23" s="311">
        <v>2.0000000000000013</v>
      </c>
      <c r="E23" s="319">
        <v>12.000000000000002</v>
      </c>
      <c r="F23" s="485" t="s">
        <v>744</v>
      </c>
    </row>
    <row r="24" spans="1:6" s="1" customFormat="1" ht="18" customHeight="1" x14ac:dyDescent="0.2">
      <c r="A24" s="488" t="s">
        <v>662</v>
      </c>
      <c r="B24" s="323" t="s">
        <v>821</v>
      </c>
      <c r="C24" s="311" t="s">
        <v>821</v>
      </c>
      <c r="D24" s="311" t="s">
        <v>821</v>
      </c>
      <c r="E24" s="319" t="s">
        <v>821</v>
      </c>
      <c r="F24" s="485" t="s">
        <v>745</v>
      </c>
    </row>
    <row r="25" spans="1:6" s="1" customFormat="1" ht="18" customHeight="1" x14ac:dyDescent="0.2">
      <c r="A25" s="488" t="s">
        <v>663</v>
      </c>
      <c r="B25" s="323">
        <v>1</v>
      </c>
      <c r="C25" s="311" t="s">
        <v>821</v>
      </c>
      <c r="D25" s="311" t="s">
        <v>821</v>
      </c>
      <c r="E25" s="319">
        <v>1</v>
      </c>
      <c r="F25" s="485" t="s">
        <v>814</v>
      </c>
    </row>
    <row r="26" spans="1:6" s="1" customFormat="1" ht="18" customHeight="1" x14ac:dyDescent="0.2">
      <c r="A26" s="488" t="s">
        <v>664</v>
      </c>
      <c r="B26" s="323" t="s">
        <v>821</v>
      </c>
      <c r="C26" s="311" t="s">
        <v>821</v>
      </c>
      <c r="D26" s="311">
        <v>1.0000000000000002</v>
      </c>
      <c r="E26" s="319">
        <v>1.0000000000000002</v>
      </c>
      <c r="F26" s="485" t="s">
        <v>746</v>
      </c>
    </row>
    <row r="27" spans="1:6" s="1" customFormat="1" ht="18" customHeight="1" x14ac:dyDescent="0.2">
      <c r="A27" s="488" t="s">
        <v>665</v>
      </c>
      <c r="B27" s="323">
        <v>12</v>
      </c>
      <c r="C27" s="311" t="s">
        <v>821</v>
      </c>
      <c r="D27" s="311" t="s">
        <v>821</v>
      </c>
      <c r="E27" s="319">
        <v>12</v>
      </c>
      <c r="F27" s="485" t="s">
        <v>747</v>
      </c>
    </row>
    <row r="28" spans="1:6" s="1" customFormat="1" ht="18" customHeight="1" x14ac:dyDescent="0.2">
      <c r="A28" s="488" t="s">
        <v>666</v>
      </c>
      <c r="B28" s="323" t="s">
        <v>821</v>
      </c>
      <c r="C28" s="311" t="s">
        <v>821</v>
      </c>
      <c r="D28" s="311">
        <v>10</v>
      </c>
      <c r="E28" s="319">
        <v>10</v>
      </c>
      <c r="F28" s="485" t="s">
        <v>748</v>
      </c>
    </row>
    <row r="29" spans="1:6" s="1" customFormat="1" ht="18" customHeight="1" x14ac:dyDescent="0.2">
      <c r="A29" s="488" t="s">
        <v>667</v>
      </c>
      <c r="B29" s="323" t="s">
        <v>821</v>
      </c>
      <c r="C29" s="311" t="s">
        <v>821</v>
      </c>
      <c r="D29" s="311" t="s">
        <v>821</v>
      </c>
      <c r="E29" s="319" t="s">
        <v>821</v>
      </c>
      <c r="F29" s="485" t="s">
        <v>749</v>
      </c>
    </row>
    <row r="30" spans="1:6" s="1" customFormat="1" ht="18" customHeight="1" x14ac:dyDescent="0.2">
      <c r="A30" s="488" t="s">
        <v>668</v>
      </c>
      <c r="B30" s="323">
        <v>1.0000000000000004</v>
      </c>
      <c r="C30" s="311" t="s">
        <v>821</v>
      </c>
      <c r="D30" s="311">
        <v>2.0000000000000009</v>
      </c>
      <c r="E30" s="319">
        <v>3.0000000000000013</v>
      </c>
      <c r="F30" s="485" t="s">
        <v>815</v>
      </c>
    </row>
    <row r="31" spans="1:6" s="1" customFormat="1" ht="18" customHeight="1" x14ac:dyDescent="0.2">
      <c r="A31" s="488" t="s">
        <v>669</v>
      </c>
      <c r="B31" s="323">
        <v>2.0000000000000004</v>
      </c>
      <c r="C31" s="311" t="s">
        <v>821</v>
      </c>
      <c r="D31" s="311" t="s">
        <v>821</v>
      </c>
      <c r="E31" s="319">
        <v>2.0000000000000004</v>
      </c>
      <c r="F31" s="485" t="s">
        <v>750</v>
      </c>
    </row>
    <row r="32" spans="1:6" s="1" customFormat="1" ht="18" customHeight="1" x14ac:dyDescent="0.2">
      <c r="A32" s="488" t="s">
        <v>670</v>
      </c>
      <c r="B32" s="323" t="s">
        <v>821</v>
      </c>
      <c r="C32" s="311" t="s">
        <v>821</v>
      </c>
      <c r="D32" s="311">
        <v>2</v>
      </c>
      <c r="E32" s="319">
        <v>2</v>
      </c>
      <c r="F32" s="485" t="s">
        <v>751</v>
      </c>
    </row>
    <row r="33" spans="1:6" s="1" customFormat="1" ht="18" customHeight="1" x14ac:dyDescent="0.2">
      <c r="A33" s="488" t="s">
        <v>671</v>
      </c>
      <c r="B33" s="323" t="s">
        <v>821</v>
      </c>
      <c r="C33" s="311" t="s">
        <v>821</v>
      </c>
      <c r="D33" s="311">
        <v>4.0000000000000018</v>
      </c>
      <c r="E33" s="319">
        <v>4.0000000000000018</v>
      </c>
      <c r="F33" s="485" t="s">
        <v>752</v>
      </c>
    </row>
    <row r="34" spans="1:6" s="1" customFormat="1" ht="18" customHeight="1" x14ac:dyDescent="0.2">
      <c r="A34" s="488" t="s">
        <v>672</v>
      </c>
      <c r="B34" s="323" t="s">
        <v>821</v>
      </c>
      <c r="C34" s="311" t="s">
        <v>821</v>
      </c>
      <c r="D34" s="311" t="s">
        <v>821</v>
      </c>
      <c r="E34" s="319" t="s">
        <v>821</v>
      </c>
      <c r="F34" s="485" t="s">
        <v>753</v>
      </c>
    </row>
    <row r="35" spans="1:6" s="1" customFormat="1" ht="18" customHeight="1" x14ac:dyDescent="0.2">
      <c r="A35" s="488" t="s">
        <v>673</v>
      </c>
      <c r="B35" s="323">
        <v>2</v>
      </c>
      <c r="C35" s="311" t="s">
        <v>821</v>
      </c>
      <c r="D35" s="311">
        <v>2.0000000000000004</v>
      </c>
      <c r="E35" s="319">
        <v>4</v>
      </c>
      <c r="F35" s="485" t="s">
        <v>754</v>
      </c>
    </row>
    <row r="36" spans="1:6" s="1" customFormat="1" ht="18" customHeight="1" x14ac:dyDescent="0.2">
      <c r="A36" s="488" t="s">
        <v>674</v>
      </c>
      <c r="B36" s="323"/>
      <c r="C36" s="311"/>
      <c r="D36" s="311"/>
      <c r="E36" s="319" t="s">
        <v>821</v>
      </c>
      <c r="F36" s="485" t="s">
        <v>755</v>
      </c>
    </row>
    <row r="37" spans="1:6" s="1" customFormat="1" ht="18" customHeight="1" x14ac:dyDescent="0.2">
      <c r="A37" s="488" t="s">
        <v>675</v>
      </c>
      <c r="B37" s="323">
        <v>11</v>
      </c>
      <c r="C37" s="311" t="s">
        <v>821</v>
      </c>
      <c r="D37" s="311">
        <v>7.0000000000000018</v>
      </c>
      <c r="E37" s="319">
        <v>18</v>
      </c>
      <c r="F37" s="485" t="s">
        <v>756</v>
      </c>
    </row>
    <row r="38" spans="1:6" s="1" customFormat="1" ht="18" customHeight="1" x14ac:dyDescent="0.2">
      <c r="A38" s="488" t="s">
        <v>676</v>
      </c>
      <c r="B38" s="323" t="s">
        <v>821</v>
      </c>
      <c r="C38" s="311" t="s">
        <v>821</v>
      </c>
      <c r="D38" s="311" t="s">
        <v>821</v>
      </c>
      <c r="E38" s="319" t="s">
        <v>821</v>
      </c>
      <c r="F38" s="485" t="s">
        <v>757</v>
      </c>
    </row>
    <row r="39" spans="1:6" s="1" customFormat="1" ht="18" customHeight="1" x14ac:dyDescent="0.2">
      <c r="A39" s="488" t="s">
        <v>677</v>
      </c>
      <c r="B39" s="323">
        <v>7</v>
      </c>
      <c r="C39" s="311" t="s">
        <v>821</v>
      </c>
      <c r="D39" s="311">
        <v>6</v>
      </c>
      <c r="E39" s="319">
        <v>13</v>
      </c>
      <c r="F39" s="485" t="s">
        <v>758</v>
      </c>
    </row>
    <row r="40" spans="1:6" s="1" customFormat="1" ht="18" customHeight="1" x14ac:dyDescent="0.2">
      <c r="A40" s="488" t="s">
        <v>816</v>
      </c>
      <c r="B40" s="323">
        <v>1</v>
      </c>
      <c r="C40" s="311" t="s">
        <v>821</v>
      </c>
      <c r="D40" s="311" t="s">
        <v>821</v>
      </c>
      <c r="E40" s="319">
        <v>1</v>
      </c>
      <c r="F40" s="485" t="s">
        <v>809</v>
      </c>
    </row>
    <row r="41" spans="1:6" s="1" customFormat="1" ht="18" customHeight="1" x14ac:dyDescent="0.2">
      <c r="A41" s="296" t="s">
        <v>630</v>
      </c>
      <c r="B41" s="563"/>
      <c r="C41" s="563"/>
      <c r="D41" s="563"/>
      <c r="E41" s="564"/>
      <c r="F41" s="297" t="s">
        <v>631</v>
      </c>
    </row>
    <row r="42" spans="1:6" s="1" customFormat="1" ht="18" customHeight="1" x14ac:dyDescent="0.2">
      <c r="A42" s="840" t="s">
        <v>988</v>
      </c>
      <c r="B42" s="840"/>
      <c r="C42" s="840"/>
      <c r="D42" s="840"/>
      <c r="E42" s="840"/>
      <c r="F42" s="840"/>
    </row>
    <row r="43" spans="1:6" s="1" customFormat="1" ht="18" customHeight="1" x14ac:dyDescent="0.2">
      <c r="A43" s="659" t="s">
        <v>989</v>
      </c>
      <c r="B43" s="659"/>
      <c r="C43" s="659"/>
      <c r="D43" s="659"/>
      <c r="E43" s="659"/>
      <c r="F43" s="659"/>
    </row>
    <row r="44" spans="1:6" s="1" customFormat="1" ht="6" customHeight="1" x14ac:dyDescent="0.2">
      <c r="A44" s="52"/>
      <c r="B44" s="53"/>
      <c r="C44" s="88"/>
      <c r="D44" s="53"/>
      <c r="E44" s="52"/>
      <c r="F44" s="52"/>
    </row>
    <row r="45" spans="1:6" s="1" customFormat="1" ht="18" customHeight="1" x14ac:dyDescent="0.2">
      <c r="A45" s="841" t="s">
        <v>184</v>
      </c>
      <c r="B45" s="210" t="s">
        <v>614</v>
      </c>
      <c r="C45" s="210"/>
      <c r="D45" s="211" t="s">
        <v>615</v>
      </c>
      <c r="E45" s="844" t="s">
        <v>94</v>
      </c>
      <c r="F45" s="847" t="s">
        <v>185</v>
      </c>
    </row>
    <row r="46" spans="1:6" s="1" customFormat="1" ht="18" customHeight="1" x14ac:dyDescent="0.2">
      <c r="A46" s="842"/>
      <c r="B46" s="208" t="s">
        <v>145</v>
      </c>
      <c r="C46" s="209" t="s">
        <v>146</v>
      </c>
      <c r="D46" s="209" t="s">
        <v>147</v>
      </c>
      <c r="E46" s="845"/>
      <c r="F46" s="848"/>
    </row>
    <row r="47" spans="1:6" s="1" customFormat="1" ht="18" customHeight="1" x14ac:dyDescent="0.2">
      <c r="A47" s="843"/>
      <c r="B47" s="212" t="s">
        <v>148</v>
      </c>
      <c r="C47" s="213" t="s">
        <v>149</v>
      </c>
      <c r="D47" s="213" t="s">
        <v>150</v>
      </c>
      <c r="E47" s="846"/>
      <c r="F47" s="849"/>
    </row>
    <row r="48" spans="1:6" s="1" customFormat="1" ht="18" customHeight="1" x14ac:dyDescent="0.2">
      <c r="A48" s="518" t="s">
        <v>678</v>
      </c>
      <c r="B48" s="519" t="s">
        <v>821</v>
      </c>
      <c r="C48" s="404" t="s">
        <v>821</v>
      </c>
      <c r="D48" s="404" t="s">
        <v>821</v>
      </c>
      <c r="E48" s="318" t="s">
        <v>821</v>
      </c>
      <c r="F48" s="555" t="s">
        <v>759</v>
      </c>
    </row>
    <row r="49" spans="1:6" s="1" customFormat="1" ht="18" customHeight="1" x14ac:dyDescent="0.2">
      <c r="A49" s="498" t="s">
        <v>679</v>
      </c>
      <c r="B49" s="312">
        <v>3.0000000000000027</v>
      </c>
      <c r="C49" s="311" t="s">
        <v>821</v>
      </c>
      <c r="D49" s="311">
        <v>3.0000000000000027</v>
      </c>
      <c r="E49" s="319">
        <v>6.0000000000000053</v>
      </c>
      <c r="F49" s="485" t="s">
        <v>760</v>
      </c>
    </row>
    <row r="50" spans="1:6" s="1" customFormat="1" ht="18" customHeight="1" x14ac:dyDescent="0.2">
      <c r="A50" s="498" t="s">
        <v>680</v>
      </c>
      <c r="B50" s="312">
        <v>11.000000000000002</v>
      </c>
      <c r="C50" s="311" t="s">
        <v>821</v>
      </c>
      <c r="D50" s="311">
        <v>30</v>
      </c>
      <c r="E50" s="319">
        <v>41</v>
      </c>
      <c r="F50" s="485" t="s">
        <v>761</v>
      </c>
    </row>
    <row r="51" spans="1:6" s="1" customFormat="1" ht="18" customHeight="1" x14ac:dyDescent="0.2">
      <c r="A51" s="498" t="s">
        <v>681</v>
      </c>
      <c r="B51" s="312">
        <v>8</v>
      </c>
      <c r="C51" s="311" t="s">
        <v>821</v>
      </c>
      <c r="D51" s="311">
        <v>5.0000000000000018</v>
      </c>
      <c r="E51" s="319">
        <v>13.000000000000002</v>
      </c>
      <c r="F51" s="485" t="s">
        <v>762</v>
      </c>
    </row>
    <row r="52" spans="1:6" s="1" customFormat="1" ht="18" customHeight="1" x14ac:dyDescent="0.2">
      <c r="A52" s="488" t="s">
        <v>682</v>
      </c>
      <c r="B52" s="323" t="s">
        <v>821</v>
      </c>
      <c r="C52" s="311" t="s">
        <v>821</v>
      </c>
      <c r="D52" s="311" t="s">
        <v>821</v>
      </c>
      <c r="E52" s="319" t="s">
        <v>821</v>
      </c>
      <c r="F52" s="485" t="s">
        <v>763</v>
      </c>
    </row>
    <row r="53" spans="1:6" s="1" customFormat="1" ht="18" customHeight="1" x14ac:dyDescent="0.2">
      <c r="A53" s="488" t="s">
        <v>683</v>
      </c>
      <c r="B53" s="323" t="s">
        <v>821</v>
      </c>
      <c r="C53" s="311" t="s">
        <v>821</v>
      </c>
      <c r="D53" s="311" t="s">
        <v>821</v>
      </c>
      <c r="E53" s="319" t="s">
        <v>821</v>
      </c>
      <c r="F53" s="485" t="s">
        <v>764</v>
      </c>
    </row>
    <row r="54" spans="1:6" s="1" customFormat="1" ht="18" customHeight="1" x14ac:dyDescent="0.2">
      <c r="A54" s="488" t="s">
        <v>684</v>
      </c>
      <c r="B54" s="323">
        <v>1.0000000000000002</v>
      </c>
      <c r="C54" s="311" t="s">
        <v>821</v>
      </c>
      <c r="D54" s="311">
        <v>7</v>
      </c>
      <c r="E54" s="319">
        <v>8</v>
      </c>
      <c r="F54" s="485" t="s">
        <v>817</v>
      </c>
    </row>
    <row r="55" spans="1:6" s="1" customFormat="1" ht="18" customHeight="1" x14ac:dyDescent="0.2">
      <c r="A55" s="488" t="s">
        <v>685</v>
      </c>
      <c r="B55" s="323" t="s">
        <v>821</v>
      </c>
      <c r="C55" s="311" t="s">
        <v>821</v>
      </c>
      <c r="D55" s="311">
        <v>1</v>
      </c>
      <c r="E55" s="319">
        <v>1</v>
      </c>
      <c r="F55" s="485" t="s">
        <v>765</v>
      </c>
    </row>
    <row r="56" spans="1:6" s="1" customFormat="1" ht="18" customHeight="1" x14ac:dyDescent="0.2">
      <c r="A56" s="488" t="s">
        <v>686</v>
      </c>
      <c r="B56" s="323" t="s">
        <v>821</v>
      </c>
      <c r="C56" s="311" t="s">
        <v>821</v>
      </c>
      <c r="D56" s="311">
        <v>2</v>
      </c>
      <c r="E56" s="319">
        <v>2</v>
      </c>
      <c r="F56" s="485" t="s">
        <v>766</v>
      </c>
    </row>
    <row r="57" spans="1:6" s="1" customFormat="1" ht="18" customHeight="1" x14ac:dyDescent="0.2">
      <c r="A57" s="488" t="s">
        <v>687</v>
      </c>
      <c r="B57" s="323">
        <v>7.0000000000000089</v>
      </c>
      <c r="C57" s="311" t="s">
        <v>821</v>
      </c>
      <c r="D57" s="311">
        <v>18.000000000000011</v>
      </c>
      <c r="E57" s="319">
        <v>25.000000000000021</v>
      </c>
      <c r="F57" s="485" t="s">
        <v>767</v>
      </c>
    </row>
    <row r="58" spans="1:6" s="1" customFormat="1" ht="18" customHeight="1" x14ac:dyDescent="0.2">
      <c r="A58" s="488" t="s">
        <v>688</v>
      </c>
      <c r="B58" s="323">
        <v>9.0000000000000071</v>
      </c>
      <c r="C58" s="311" t="s">
        <v>821</v>
      </c>
      <c r="D58" s="311">
        <v>8</v>
      </c>
      <c r="E58" s="319">
        <v>17.000000000000007</v>
      </c>
      <c r="F58" s="485" t="s">
        <v>768</v>
      </c>
    </row>
    <row r="59" spans="1:6" s="1" customFormat="1" ht="18" customHeight="1" x14ac:dyDescent="0.2">
      <c r="A59" s="488" t="s">
        <v>689</v>
      </c>
      <c r="B59" s="323">
        <v>1.0000000000000002</v>
      </c>
      <c r="C59" s="311" t="s">
        <v>821</v>
      </c>
      <c r="D59" s="311">
        <v>19</v>
      </c>
      <c r="E59" s="319">
        <v>20</v>
      </c>
      <c r="F59" s="485" t="s">
        <v>769</v>
      </c>
    </row>
    <row r="60" spans="1:6" s="1" customFormat="1" ht="18" customHeight="1" x14ac:dyDescent="0.2">
      <c r="A60" s="488" t="s">
        <v>690</v>
      </c>
      <c r="B60" s="323">
        <v>1</v>
      </c>
      <c r="C60" s="311" t="s">
        <v>821</v>
      </c>
      <c r="D60" s="311">
        <v>5.0000000000000009</v>
      </c>
      <c r="E60" s="319">
        <v>6.0000000000000009</v>
      </c>
      <c r="F60" s="485" t="s">
        <v>818</v>
      </c>
    </row>
    <row r="61" spans="1:6" s="1" customFormat="1" ht="18" customHeight="1" x14ac:dyDescent="0.2">
      <c r="A61" s="488" t="s">
        <v>691</v>
      </c>
      <c r="B61" s="323" t="s">
        <v>821</v>
      </c>
      <c r="C61" s="311" t="s">
        <v>821</v>
      </c>
      <c r="D61" s="311" t="s">
        <v>821</v>
      </c>
      <c r="E61" s="319" t="s">
        <v>821</v>
      </c>
      <c r="F61" s="485" t="s">
        <v>770</v>
      </c>
    </row>
    <row r="62" spans="1:6" s="1" customFormat="1" ht="18" customHeight="1" x14ac:dyDescent="0.2">
      <c r="A62" s="488" t="s">
        <v>692</v>
      </c>
      <c r="B62" s="323">
        <v>1.0000000000000002</v>
      </c>
      <c r="C62" s="311" t="s">
        <v>821</v>
      </c>
      <c r="D62" s="311" t="s">
        <v>821</v>
      </c>
      <c r="E62" s="319">
        <v>1.0000000000000002</v>
      </c>
      <c r="F62" s="485" t="s">
        <v>771</v>
      </c>
    </row>
    <row r="63" spans="1:6" s="1" customFormat="1" ht="18" customHeight="1" x14ac:dyDescent="0.2">
      <c r="A63" s="488" t="s">
        <v>693</v>
      </c>
      <c r="B63" s="323" t="s">
        <v>821</v>
      </c>
      <c r="C63" s="311" t="s">
        <v>821</v>
      </c>
      <c r="D63" s="311">
        <v>4.0000000000000009</v>
      </c>
      <c r="E63" s="319">
        <v>4.0000000000000009</v>
      </c>
      <c r="F63" s="485" t="s">
        <v>772</v>
      </c>
    </row>
    <row r="64" spans="1:6" s="1" customFormat="1" ht="18" customHeight="1" x14ac:dyDescent="0.2">
      <c r="A64" s="488" t="s">
        <v>694</v>
      </c>
      <c r="B64" s="323">
        <v>1</v>
      </c>
      <c r="C64" s="311" t="s">
        <v>821</v>
      </c>
      <c r="D64" s="311">
        <v>2.0000000000000004</v>
      </c>
      <c r="E64" s="319">
        <v>3.0000000000000004</v>
      </c>
      <c r="F64" s="485" t="s">
        <v>773</v>
      </c>
    </row>
    <row r="65" spans="1:6" s="1" customFormat="1" ht="18" customHeight="1" x14ac:dyDescent="0.2">
      <c r="A65" s="488" t="s">
        <v>695</v>
      </c>
      <c r="B65" s="323">
        <v>2</v>
      </c>
      <c r="C65" s="311" t="s">
        <v>821</v>
      </c>
      <c r="D65" s="311">
        <v>14.000000000000004</v>
      </c>
      <c r="E65" s="319">
        <v>16.000000000000004</v>
      </c>
      <c r="F65" s="485" t="s">
        <v>774</v>
      </c>
    </row>
    <row r="66" spans="1:6" s="1" customFormat="1" ht="18" customHeight="1" x14ac:dyDescent="0.2">
      <c r="A66" s="488" t="s">
        <v>696</v>
      </c>
      <c r="B66" s="323" t="s">
        <v>821</v>
      </c>
      <c r="C66" s="311" t="s">
        <v>821</v>
      </c>
      <c r="D66" s="311">
        <v>13.000000000000004</v>
      </c>
      <c r="E66" s="319">
        <v>13.000000000000004</v>
      </c>
      <c r="F66" s="485" t="s">
        <v>775</v>
      </c>
    </row>
    <row r="67" spans="1:6" s="1" customFormat="1" ht="18" customHeight="1" x14ac:dyDescent="0.2">
      <c r="A67" s="488" t="s">
        <v>697</v>
      </c>
      <c r="B67" s="323">
        <v>2.0000000000000009</v>
      </c>
      <c r="C67" s="311" t="s">
        <v>821</v>
      </c>
      <c r="D67" s="311">
        <v>2.0000000000000022</v>
      </c>
      <c r="E67" s="319">
        <v>4.0000000000000036</v>
      </c>
      <c r="F67" s="485" t="s">
        <v>776</v>
      </c>
    </row>
    <row r="68" spans="1:6" s="1" customFormat="1" ht="18" customHeight="1" x14ac:dyDescent="0.2">
      <c r="A68" s="488" t="s">
        <v>698</v>
      </c>
      <c r="B68" s="323" t="s">
        <v>821</v>
      </c>
      <c r="C68" s="311" t="s">
        <v>821</v>
      </c>
      <c r="D68" s="311" t="s">
        <v>821</v>
      </c>
      <c r="E68" s="319" t="s">
        <v>821</v>
      </c>
      <c r="F68" s="485" t="s">
        <v>777</v>
      </c>
    </row>
    <row r="69" spans="1:6" s="1" customFormat="1" ht="18" customHeight="1" x14ac:dyDescent="0.2">
      <c r="A69" s="488" t="s">
        <v>699</v>
      </c>
      <c r="B69" s="323" t="s">
        <v>821</v>
      </c>
      <c r="C69" s="311" t="s">
        <v>821</v>
      </c>
      <c r="D69" s="311" t="s">
        <v>821</v>
      </c>
      <c r="E69" s="319" t="s">
        <v>821</v>
      </c>
      <c r="F69" s="485" t="s">
        <v>778</v>
      </c>
    </row>
    <row r="70" spans="1:6" s="1" customFormat="1" ht="18" customHeight="1" x14ac:dyDescent="0.2">
      <c r="A70" s="488" t="s">
        <v>700</v>
      </c>
      <c r="B70" s="323">
        <v>9</v>
      </c>
      <c r="C70" s="311">
        <v>2.0000000000000031</v>
      </c>
      <c r="D70" s="311">
        <v>17</v>
      </c>
      <c r="E70" s="319">
        <v>28.000000000000004</v>
      </c>
      <c r="F70" s="485" t="s">
        <v>779</v>
      </c>
    </row>
    <row r="71" spans="1:6" s="1" customFormat="1" ht="18" customHeight="1" x14ac:dyDescent="0.2">
      <c r="A71" s="488" t="s">
        <v>701</v>
      </c>
      <c r="B71" s="323" t="s">
        <v>821</v>
      </c>
      <c r="C71" s="311" t="s">
        <v>821</v>
      </c>
      <c r="D71" s="311" t="s">
        <v>821</v>
      </c>
      <c r="E71" s="319" t="s">
        <v>821</v>
      </c>
      <c r="F71" s="485" t="s">
        <v>780</v>
      </c>
    </row>
    <row r="72" spans="1:6" s="1" customFormat="1" ht="18" customHeight="1" x14ac:dyDescent="0.2">
      <c r="A72" s="488" t="s">
        <v>702</v>
      </c>
      <c r="B72" s="323">
        <v>11.000000000000018</v>
      </c>
      <c r="C72" s="311" t="s">
        <v>821</v>
      </c>
      <c r="D72" s="311">
        <v>29.000000000000021</v>
      </c>
      <c r="E72" s="319">
        <v>40.000000000000043</v>
      </c>
      <c r="F72" s="485" t="s">
        <v>781</v>
      </c>
    </row>
    <row r="73" spans="1:6" s="1" customFormat="1" ht="18" customHeight="1" x14ac:dyDescent="0.2">
      <c r="A73" s="488" t="s">
        <v>703</v>
      </c>
      <c r="B73" s="323" t="s">
        <v>821</v>
      </c>
      <c r="C73" s="311" t="s">
        <v>821</v>
      </c>
      <c r="D73" s="311" t="s">
        <v>821</v>
      </c>
      <c r="E73" s="319" t="s">
        <v>821</v>
      </c>
      <c r="F73" s="485" t="s">
        <v>782</v>
      </c>
    </row>
    <row r="74" spans="1:6" s="1" customFormat="1" ht="18" customHeight="1" x14ac:dyDescent="0.2">
      <c r="A74" s="488" t="s">
        <v>704</v>
      </c>
      <c r="B74" s="323">
        <v>4.0000000000000036</v>
      </c>
      <c r="C74" s="311" t="s">
        <v>821</v>
      </c>
      <c r="D74" s="311">
        <v>4.0000000000000009</v>
      </c>
      <c r="E74" s="319">
        <v>8.0000000000000036</v>
      </c>
      <c r="F74" s="485" t="s">
        <v>783</v>
      </c>
    </row>
    <row r="75" spans="1:6" s="1" customFormat="1" ht="18" customHeight="1" x14ac:dyDescent="0.2">
      <c r="A75" s="488" t="s">
        <v>705</v>
      </c>
      <c r="B75" s="323" t="s">
        <v>821</v>
      </c>
      <c r="C75" s="311" t="s">
        <v>821</v>
      </c>
      <c r="D75" s="311" t="s">
        <v>821</v>
      </c>
      <c r="E75" s="319" t="s">
        <v>821</v>
      </c>
      <c r="F75" s="485" t="s">
        <v>784</v>
      </c>
    </row>
    <row r="76" spans="1:6" s="1" customFormat="1" ht="18" customHeight="1" x14ac:dyDescent="0.2">
      <c r="A76" s="488" t="s">
        <v>706</v>
      </c>
      <c r="B76" s="323" t="s">
        <v>821</v>
      </c>
      <c r="C76" s="311" t="s">
        <v>821</v>
      </c>
      <c r="D76" s="311" t="s">
        <v>821</v>
      </c>
      <c r="E76" s="319" t="s">
        <v>821</v>
      </c>
      <c r="F76" s="485" t="s">
        <v>785</v>
      </c>
    </row>
    <row r="77" spans="1:6" s="1" customFormat="1" ht="18" customHeight="1" x14ac:dyDescent="0.2">
      <c r="A77" s="488" t="s">
        <v>707</v>
      </c>
      <c r="B77" s="323">
        <v>1</v>
      </c>
      <c r="C77" s="311" t="s">
        <v>821</v>
      </c>
      <c r="D77" s="311">
        <v>12.000000000000009</v>
      </c>
      <c r="E77" s="319">
        <v>13.000000000000009</v>
      </c>
      <c r="F77" s="485" t="s">
        <v>786</v>
      </c>
    </row>
    <row r="78" spans="1:6" s="1" customFormat="1" ht="18" customHeight="1" x14ac:dyDescent="0.2">
      <c r="A78" s="490" t="s">
        <v>708</v>
      </c>
      <c r="B78" s="425" t="s">
        <v>821</v>
      </c>
      <c r="C78" s="426" t="s">
        <v>821</v>
      </c>
      <c r="D78" s="426" t="s">
        <v>821</v>
      </c>
      <c r="E78" s="427" t="s">
        <v>821</v>
      </c>
      <c r="F78" s="486" t="s">
        <v>787</v>
      </c>
    </row>
    <row r="79" spans="1:6" s="1" customFormat="1" ht="18" customHeight="1" x14ac:dyDescent="0.2">
      <c r="A79" s="352" t="s">
        <v>630</v>
      </c>
      <c r="B79" s="59"/>
      <c r="C79" s="59"/>
      <c r="D79" s="59"/>
      <c r="E79" s="512"/>
      <c r="F79" s="362" t="s">
        <v>631</v>
      </c>
    </row>
    <row r="80" spans="1:6" s="1" customFormat="1" ht="18" customHeight="1" x14ac:dyDescent="0.2">
      <c r="A80" s="840" t="s">
        <v>988</v>
      </c>
      <c r="B80" s="840"/>
      <c r="C80" s="840"/>
      <c r="D80" s="840"/>
      <c r="E80" s="840"/>
      <c r="F80" s="840"/>
    </row>
    <row r="81" spans="1:6" s="1" customFormat="1" ht="18" customHeight="1" x14ac:dyDescent="0.2">
      <c r="A81" s="659" t="s">
        <v>989</v>
      </c>
      <c r="B81" s="659"/>
      <c r="C81" s="659"/>
      <c r="D81" s="659"/>
      <c r="E81" s="659"/>
      <c r="F81" s="659"/>
    </row>
    <row r="82" spans="1:6" s="1" customFormat="1" ht="6" customHeight="1" x14ac:dyDescent="0.2">
      <c r="A82" s="52"/>
      <c r="B82" s="53"/>
      <c r="C82" s="88"/>
      <c r="D82" s="53"/>
      <c r="E82" s="52"/>
      <c r="F82" s="52"/>
    </row>
    <row r="83" spans="1:6" s="1" customFormat="1" ht="18" customHeight="1" x14ac:dyDescent="0.2">
      <c r="A83" s="841" t="s">
        <v>184</v>
      </c>
      <c r="B83" s="210" t="s">
        <v>614</v>
      </c>
      <c r="C83" s="210"/>
      <c r="D83" s="211" t="s">
        <v>615</v>
      </c>
      <c r="E83" s="844" t="s">
        <v>94</v>
      </c>
      <c r="F83" s="847" t="s">
        <v>185</v>
      </c>
    </row>
    <row r="84" spans="1:6" s="1" customFormat="1" ht="18" customHeight="1" x14ac:dyDescent="0.2">
      <c r="A84" s="842"/>
      <c r="B84" s="208" t="s">
        <v>145</v>
      </c>
      <c r="C84" s="209" t="s">
        <v>146</v>
      </c>
      <c r="D84" s="209" t="s">
        <v>147</v>
      </c>
      <c r="E84" s="845"/>
      <c r="F84" s="848"/>
    </row>
    <row r="85" spans="1:6" s="1" customFormat="1" ht="18" customHeight="1" x14ac:dyDescent="0.2">
      <c r="A85" s="843"/>
      <c r="B85" s="212" t="s">
        <v>148</v>
      </c>
      <c r="C85" s="213" t="s">
        <v>149</v>
      </c>
      <c r="D85" s="213" t="s">
        <v>150</v>
      </c>
      <c r="E85" s="846"/>
      <c r="F85" s="849"/>
    </row>
    <row r="86" spans="1:6" s="1" customFormat="1" ht="18" customHeight="1" x14ac:dyDescent="0.2">
      <c r="A86" s="518" t="s">
        <v>709</v>
      </c>
      <c r="B86" s="519">
        <v>2</v>
      </c>
      <c r="C86" s="404" t="s">
        <v>821</v>
      </c>
      <c r="D86" s="404">
        <v>5.0000000000000062</v>
      </c>
      <c r="E86" s="318">
        <v>7.0000000000000062</v>
      </c>
      <c r="F86" s="555" t="s">
        <v>788</v>
      </c>
    </row>
    <row r="87" spans="1:6" s="1" customFormat="1" ht="18" customHeight="1" x14ac:dyDescent="0.2">
      <c r="A87" s="498" t="s">
        <v>710</v>
      </c>
      <c r="B87" s="312" t="s">
        <v>821</v>
      </c>
      <c r="C87" s="311" t="s">
        <v>821</v>
      </c>
      <c r="D87" s="311" t="s">
        <v>821</v>
      </c>
      <c r="E87" s="319" t="s">
        <v>821</v>
      </c>
      <c r="F87" s="485" t="s">
        <v>789</v>
      </c>
    </row>
    <row r="88" spans="1:6" s="1" customFormat="1" ht="18" customHeight="1" x14ac:dyDescent="0.2">
      <c r="A88" s="498" t="s">
        <v>790</v>
      </c>
      <c r="B88" s="312"/>
      <c r="C88" s="311"/>
      <c r="D88" s="311"/>
      <c r="E88" s="319" t="s">
        <v>821</v>
      </c>
      <c r="F88" s="485" t="s">
        <v>819</v>
      </c>
    </row>
    <row r="89" spans="1:6" s="1" customFormat="1" ht="18" customHeight="1" x14ac:dyDescent="0.2">
      <c r="A89" s="498" t="s">
        <v>711</v>
      </c>
      <c r="B89" s="312" t="s">
        <v>821</v>
      </c>
      <c r="C89" s="311" t="s">
        <v>821</v>
      </c>
      <c r="D89" s="311">
        <v>6.0000000000000027</v>
      </c>
      <c r="E89" s="319">
        <v>6.0000000000000027</v>
      </c>
      <c r="F89" s="485" t="s">
        <v>791</v>
      </c>
    </row>
    <row r="90" spans="1:6" s="1" customFormat="1" ht="18" customHeight="1" x14ac:dyDescent="0.2">
      <c r="A90" s="498" t="s">
        <v>712</v>
      </c>
      <c r="B90" s="312">
        <v>3.0000000000000022</v>
      </c>
      <c r="C90" s="311" t="s">
        <v>821</v>
      </c>
      <c r="D90" s="311">
        <v>3</v>
      </c>
      <c r="E90" s="319">
        <v>6.0000000000000018</v>
      </c>
      <c r="F90" s="485" t="s">
        <v>792</v>
      </c>
    </row>
    <row r="91" spans="1:6" s="1" customFormat="1" ht="18" customHeight="1" x14ac:dyDescent="0.2">
      <c r="A91" s="498" t="s">
        <v>713</v>
      </c>
      <c r="B91" s="312">
        <v>1</v>
      </c>
      <c r="C91" s="311" t="s">
        <v>821</v>
      </c>
      <c r="D91" s="311">
        <v>3.0000000000000004</v>
      </c>
      <c r="E91" s="319">
        <v>4</v>
      </c>
      <c r="F91" s="485" t="s">
        <v>793</v>
      </c>
    </row>
    <row r="92" spans="1:6" s="1" customFormat="1" ht="18" customHeight="1" x14ac:dyDescent="0.2">
      <c r="A92" s="498" t="s">
        <v>714</v>
      </c>
      <c r="B92" s="312">
        <v>5</v>
      </c>
      <c r="C92" s="311" t="s">
        <v>821</v>
      </c>
      <c r="D92" s="311">
        <v>21</v>
      </c>
      <c r="E92" s="319">
        <v>26</v>
      </c>
      <c r="F92" s="485" t="s">
        <v>794</v>
      </c>
    </row>
    <row r="93" spans="1:6" s="1" customFormat="1" ht="18" customHeight="1" x14ac:dyDescent="0.2">
      <c r="A93" s="498" t="s">
        <v>715</v>
      </c>
      <c r="B93" s="312">
        <v>1.0000000000000004</v>
      </c>
      <c r="C93" s="311" t="s">
        <v>821</v>
      </c>
      <c r="D93" s="311" t="s">
        <v>821</v>
      </c>
      <c r="E93" s="319">
        <v>1.0000000000000004</v>
      </c>
      <c r="F93" s="485" t="s">
        <v>795</v>
      </c>
    </row>
    <row r="94" spans="1:6" s="1" customFormat="1" ht="18" customHeight="1" x14ac:dyDescent="0.2">
      <c r="A94" s="498" t="s">
        <v>716</v>
      </c>
      <c r="B94" s="312" t="s">
        <v>821</v>
      </c>
      <c r="C94" s="311" t="s">
        <v>821</v>
      </c>
      <c r="D94" s="311">
        <v>3.0000000000000004</v>
      </c>
      <c r="E94" s="319">
        <v>3.0000000000000004</v>
      </c>
      <c r="F94" s="485" t="s">
        <v>796</v>
      </c>
    </row>
    <row r="95" spans="1:6" s="1" customFormat="1" ht="18" customHeight="1" x14ac:dyDescent="0.2">
      <c r="A95" s="498" t="s">
        <v>717</v>
      </c>
      <c r="B95" s="312">
        <v>2</v>
      </c>
      <c r="C95" s="311" t="s">
        <v>821</v>
      </c>
      <c r="D95" s="311">
        <v>1</v>
      </c>
      <c r="E95" s="319">
        <v>3</v>
      </c>
      <c r="F95" s="485" t="s">
        <v>797</v>
      </c>
    </row>
    <row r="96" spans="1:6" s="1" customFormat="1" ht="18" customHeight="1" x14ac:dyDescent="0.2">
      <c r="A96" s="498" t="s">
        <v>718</v>
      </c>
      <c r="B96" s="312" t="s">
        <v>821</v>
      </c>
      <c r="C96" s="311" t="s">
        <v>821</v>
      </c>
      <c r="D96" s="311">
        <v>17.000000000000004</v>
      </c>
      <c r="E96" s="319">
        <v>17.000000000000004</v>
      </c>
      <c r="F96" s="485" t="s">
        <v>798</v>
      </c>
    </row>
    <row r="97" spans="1:6" s="1" customFormat="1" ht="18" customHeight="1" x14ac:dyDescent="0.2">
      <c r="A97" s="488" t="s">
        <v>719</v>
      </c>
      <c r="B97" s="323">
        <v>5.0000000000000036</v>
      </c>
      <c r="C97" s="311" t="s">
        <v>821</v>
      </c>
      <c r="D97" s="311">
        <v>22</v>
      </c>
      <c r="E97" s="319">
        <v>27.000000000000004</v>
      </c>
      <c r="F97" s="485" t="s">
        <v>799</v>
      </c>
    </row>
    <row r="98" spans="1:6" s="1" customFormat="1" ht="18" customHeight="1" x14ac:dyDescent="0.2">
      <c r="A98" s="488" t="s">
        <v>720</v>
      </c>
      <c r="B98" s="323" t="s">
        <v>821</v>
      </c>
      <c r="C98" s="311" t="s">
        <v>821</v>
      </c>
      <c r="D98" s="311">
        <v>12</v>
      </c>
      <c r="E98" s="319">
        <v>12</v>
      </c>
      <c r="F98" s="485" t="s">
        <v>800</v>
      </c>
    </row>
    <row r="99" spans="1:6" s="1" customFormat="1" ht="18" customHeight="1" x14ac:dyDescent="0.2">
      <c r="A99" s="488" t="s">
        <v>721</v>
      </c>
      <c r="B99" s="323">
        <v>13.000000000000014</v>
      </c>
      <c r="C99" s="311">
        <v>1.0000000000000009</v>
      </c>
      <c r="D99" s="311">
        <v>37</v>
      </c>
      <c r="E99" s="319">
        <v>51.000000000000014</v>
      </c>
      <c r="F99" s="485" t="s">
        <v>801</v>
      </c>
    </row>
    <row r="100" spans="1:6" s="1" customFormat="1" ht="18" customHeight="1" x14ac:dyDescent="0.2">
      <c r="A100" s="488" t="s">
        <v>722</v>
      </c>
      <c r="B100" s="323">
        <v>2</v>
      </c>
      <c r="C100" s="311" t="s">
        <v>821</v>
      </c>
      <c r="D100" s="311">
        <v>6</v>
      </c>
      <c r="E100" s="319">
        <v>8</v>
      </c>
      <c r="F100" s="485" t="s">
        <v>802</v>
      </c>
    </row>
    <row r="101" spans="1:6" s="1" customFormat="1" ht="18" customHeight="1" x14ac:dyDescent="0.2">
      <c r="A101" s="488" t="s">
        <v>723</v>
      </c>
      <c r="B101" s="323" t="s">
        <v>821</v>
      </c>
      <c r="C101" s="311" t="s">
        <v>821</v>
      </c>
      <c r="D101" s="311">
        <v>2</v>
      </c>
      <c r="E101" s="319">
        <v>2</v>
      </c>
      <c r="F101" s="485" t="s">
        <v>803</v>
      </c>
    </row>
    <row r="102" spans="1:6" s="1" customFormat="1" ht="18" customHeight="1" x14ac:dyDescent="0.2">
      <c r="A102" s="488" t="s">
        <v>724</v>
      </c>
      <c r="B102" s="323">
        <v>2.0000000000000004</v>
      </c>
      <c r="C102" s="311" t="s">
        <v>821</v>
      </c>
      <c r="D102" s="311">
        <v>3</v>
      </c>
      <c r="E102" s="319">
        <v>5</v>
      </c>
      <c r="F102" s="485" t="s">
        <v>804</v>
      </c>
    </row>
    <row r="103" spans="1:6" s="1" customFormat="1" ht="18" customHeight="1" x14ac:dyDescent="0.2">
      <c r="A103" s="488" t="s">
        <v>725</v>
      </c>
      <c r="B103" s="323">
        <v>4</v>
      </c>
      <c r="C103" s="311">
        <v>1</v>
      </c>
      <c r="D103" s="311">
        <v>17.000000000000014</v>
      </c>
      <c r="E103" s="319">
        <v>22.000000000000014</v>
      </c>
      <c r="F103" s="485" t="s">
        <v>805</v>
      </c>
    </row>
    <row r="104" spans="1:6" s="1" customFormat="1" ht="18" customHeight="1" x14ac:dyDescent="0.2">
      <c r="A104" s="488" t="s">
        <v>726</v>
      </c>
      <c r="B104" s="323">
        <v>5</v>
      </c>
      <c r="C104" s="311">
        <v>3.0000000000000018</v>
      </c>
      <c r="D104" s="311">
        <v>72.000000000000085</v>
      </c>
      <c r="E104" s="319">
        <v>80.000000000000085</v>
      </c>
      <c r="F104" s="485" t="s">
        <v>806</v>
      </c>
    </row>
    <row r="105" spans="1:6" s="1" customFormat="1" ht="18" customHeight="1" x14ac:dyDescent="0.2">
      <c r="A105" s="488" t="s">
        <v>727</v>
      </c>
      <c r="B105" s="323" t="s">
        <v>821</v>
      </c>
      <c r="C105" s="311" t="s">
        <v>821</v>
      </c>
      <c r="D105" s="311">
        <v>4</v>
      </c>
      <c r="E105" s="319">
        <v>4</v>
      </c>
      <c r="F105" s="485" t="s">
        <v>807</v>
      </c>
    </row>
    <row r="106" spans="1:6" s="1" customFormat="1" ht="18" customHeight="1" x14ac:dyDescent="0.2">
      <c r="A106" s="489" t="s">
        <v>728</v>
      </c>
      <c r="B106" s="406">
        <v>12</v>
      </c>
      <c r="C106" s="321" t="s">
        <v>821</v>
      </c>
      <c r="D106" s="321">
        <v>8</v>
      </c>
      <c r="E106" s="322">
        <v>20</v>
      </c>
      <c r="F106" s="504" t="s">
        <v>808</v>
      </c>
    </row>
    <row r="107" spans="1:6" ht="18" customHeight="1" x14ac:dyDescent="0.2">
      <c r="A107" s="251" t="s">
        <v>630</v>
      </c>
      <c r="E107" s="512"/>
      <c r="F107" s="297" t="s">
        <v>631</v>
      </c>
    </row>
  </sheetData>
  <mergeCells count="15">
    <mergeCell ref="A80:F80"/>
    <mergeCell ref="A81:F81"/>
    <mergeCell ref="A83:A85"/>
    <mergeCell ref="E83:E85"/>
    <mergeCell ref="F83:F85"/>
    <mergeCell ref="A1:F1"/>
    <mergeCell ref="A2:F2"/>
    <mergeCell ref="A4:A6"/>
    <mergeCell ref="E4:E6"/>
    <mergeCell ref="F4:F6"/>
    <mergeCell ref="A42:F42"/>
    <mergeCell ref="A43:F43"/>
    <mergeCell ref="A45:A47"/>
    <mergeCell ref="E45:E47"/>
    <mergeCell ref="F45:F4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  <rowBreaks count="2" manualBreakCount="2">
    <brk id="41" max="5" man="1"/>
    <brk id="79" max="5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37" zoomScaleSheetLayoutView="100" workbookViewId="0">
      <selection activeCell="E46" sqref="E46"/>
    </sheetView>
  </sheetViews>
  <sheetFormatPr defaultColWidth="9" defaultRowHeight="18" customHeight="1" x14ac:dyDescent="0.2"/>
  <cols>
    <col min="1" max="1" width="20.25" style="65" bestFit="1" customWidth="1"/>
    <col min="2" max="2" width="13.375" style="66" customWidth="1"/>
    <col min="3" max="3" width="15.125" style="66" customWidth="1"/>
    <col min="4" max="4" width="13.625" style="66" customWidth="1"/>
    <col min="5" max="5" width="20.75" style="64" customWidth="1"/>
    <col min="6" max="16384" width="9" style="64"/>
  </cols>
  <sheetData>
    <row r="1" spans="1:5" s="61" customFormat="1" ht="18" customHeight="1" x14ac:dyDescent="0.2">
      <c r="A1" s="850" t="s">
        <v>1055</v>
      </c>
      <c r="B1" s="850"/>
      <c r="C1" s="850"/>
      <c r="D1" s="850"/>
      <c r="E1" s="850"/>
    </row>
    <row r="2" spans="1:5" s="62" customFormat="1" ht="36" customHeight="1" x14ac:dyDescent="0.2">
      <c r="A2" s="659" t="s">
        <v>990</v>
      </c>
      <c r="B2" s="659"/>
      <c r="C2" s="659"/>
      <c r="D2" s="659"/>
      <c r="E2" s="659"/>
    </row>
    <row r="3" spans="1:5" s="62" customFormat="1" ht="6" customHeight="1" x14ac:dyDescent="0.2">
      <c r="A3" s="63"/>
      <c r="B3" s="63"/>
      <c r="C3" s="63"/>
      <c r="D3" s="105"/>
      <c r="E3" s="63"/>
    </row>
    <row r="4" spans="1:5" ht="16.5" customHeight="1" x14ac:dyDescent="0.2">
      <c r="A4" s="851" t="s">
        <v>1051</v>
      </c>
      <c r="B4" s="469" t="s">
        <v>8</v>
      </c>
      <c r="C4" s="470"/>
      <c r="D4" s="471" t="s">
        <v>607</v>
      </c>
      <c r="E4" s="854" t="s">
        <v>616</v>
      </c>
    </row>
    <row r="5" spans="1:5" ht="16.5" customHeight="1" x14ac:dyDescent="0.2">
      <c r="A5" s="852"/>
      <c r="B5" s="472" t="s">
        <v>81</v>
      </c>
      <c r="C5" s="473" t="s">
        <v>82</v>
      </c>
      <c r="D5" s="474" t="s">
        <v>83</v>
      </c>
      <c r="E5" s="855"/>
    </row>
    <row r="6" spans="1:5" ht="16.5" customHeight="1" x14ac:dyDescent="0.2">
      <c r="A6" s="853"/>
      <c r="B6" s="475" t="s">
        <v>13</v>
      </c>
      <c r="C6" s="476" t="s">
        <v>14</v>
      </c>
      <c r="D6" s="477" t="s">
        <v>15</v>
      </c>
      <c r="E6" s="856"/>
    </row>
    <row r="7" spans="1:5" ht="16.5" customHeight="1" x14ac:dyDescent="0.2">
      <c r="A7" s="226" t="s">
        <v>520</v>
      </c>
      <c r="B7" s="403">
        <v>12508</v>
      </c>
      <c r="C7" s="404">
        <v>307</v>
      </c>
      <c r="D7" s="405">
        <v>2127</v>
      </c>
      <c r="E7" s="478" t="s">
        <v>521</v>
      </c>
    </row>
    <row r="8" spans="1:5" ht="16.5" customHeight="1" x14ac:dyDescent="0.2">
      <c r="A8" s="169" t="s">
        <v>522</v>
      </c>
      <c r="B8" s="312">
        <v>475</v>
      </c>
      <c r="C8" s="311">
        <v>11</v>
      </c>
      <c r="D8" s="313">
        <v>94</v>
      </c>
      <c r="E8" s="171" t="s">
        <v>523</v>
      </c>
    </row>
    <row r="9" spans="1:5" ht="16.5" customHeight="1" x14ac:dyDescent="0.2">
      <c r="A9" s="169" t="s">
        <v>524</v>
      </c>
      <c r="B9" s="312">
        <v>6351</v>
      </c>
      <c r="C9" s="311" t="s">
        <v>826</v>
      </c>
      <c r="D9" s="313">
        <v>1322</v>
      </c>
      <c r="E9" s="171" t="s">
        <v>525</v>
      </c>
    </row>
    <row r="10" spans="1:5" ht="16.5" customHeight="1" x14ac:dyDescent="0.2">
      <c r="A10" s="169" t="s">
        <v>526</v>
      </c>
      <c r="B10" s="312">
        <v>1532</v>
      </c>
      <c r="C10" s="311" t="s">
        <v>826</v>
      </c>
      <c r="D10" s="313">
        <v>254</v>
      </c>
      <c r="E10" s="171" t="s">
        <v>527</v>
      </c>
    </row>
    <row r="11" spans="1:5" ht="16.5" customHeight="1" x14ac:dyDescent="0.2">
      <c r="A11" s="169" t="s">
        <v>528</v>
      </c>
      <c r="B11" s="312">
        <v>448</v>
      </c>
      <c r="C11" s="311" t="s">
        <v>826</v>
      </c>
      <c r="D11" s="313">
        <v>63</v>
      </c>
      <c r="E11" s="171" t="s">
        <v>529</v>
      </c>
    </row>
    <row r="12" spans="1:5" ht="16.5" customHeight="1" x14ac:dyDescent="0.2">
      <c r="A12" s="169" t="s">
        <v>530</v>
      </c>
      <c r="B12" s="312">
        <v>621</v>
      </c>
      <c r="C12" s="311" t="s">
        <v>826</v>
      </c>
      <c r="D12" s="313">
        <v>119</v>
      </c>
      <c r="E12" s="171" t="s">
        <v>531</v>
      </c>
    </row>
    <row r="13" spans="1:5" ht="16.5" customHeight="1" x14ac:dyDescent="0.2">
      <c r="A13" s="169" t="s">
        <v>532</v>
      </c>
      <c r="B13" s="312">
        <v>374</v>
      </c>
      <c r="C13" s="311" t="s">
        <v>826</v>
      </c>
      <c r="D13" s="313">
        <v>83</v>
      </c>
      <c r="E13" s="171" t="s">
        <v>533</v>
      </c>
    </row>
    <row r="14" spans="1:5" ht="16.5" customHeight="1" x14ac:dyDescent="0.2">
      <c r="A14" s="169" t="s">
        <v>534</v>
      </c>
      <c r="B14" s="312">
        <v>548</v>
      </c>
      <c r="C14" s="311" t="s">
        <v>826</v>
      </c>
      <c r="D14" s="313">
        <v>132</v>
      </c>
      <c r="E14" s="171" t="s">
        <v>535</v>
      </c>
    </row>
    <row r="15" spans="1:5" ht="16.5" customHeight="1" x14ac:dyDescent="0.2">
      <c r="A15" s="169" t="s">
        <v>536</v>
      </c>
      <c r="B15" s="312">
        <v>382</v>
      </c>
      <c r="C15" s="311" t="s">
        <v>826</v>
      </c>
      <c r="D15" s="313">
        <v>77</v>
      </c>
      <c r="E15" s="171" t="s">
        <v>537</v>
      </c>
    </row>
    <row r="16" spans="1:5" ht="16.5" customHeight="1" x14ac:dyDescent="0.2">
      <c r="A16" s="169" t="s">
        <v>538</v>
      </c>
      <c r="B16" s="312">
        <v>746</v>
      </c>
      <c r="C16" s="311" t="s">
        <v>826</v>
      </c>
      <c r="D16" s="313">
        <v>153</v>
      </c>
      <c r="E16" s="171" t="s">
        <v>539</v>
      </c>
    </row>
    <row r="17" spans="1:5" ht="16.5" customHeight="1" x14ac:dyDescent="0.2">
      <c r="A17" s="169" t="s">
        <v>1046</v>
      </c>
      <c r="B17" s="312">
        <v>198</v>
      </c>
      <c r="C17" s="311" t="s">
        <v>826</v>
      </c>
      <c r="D17" s="313">
        <v>30</v>
      </c>
      <c r="E17" s="171" t="s">
        <v>540</v>
      </c>
    </row>
    <row r="18" spans="1:5" ht="16.5" customHeight="1" x14ac:dyDescent="0.2">
      <c r="A18" s="169" t="s">
        <v>541</v>
      </c>
      <c r="B18" s="312">
        <v>547</v>
      </c>
      <c r="C18" s="311" t="s">
        <v>826</v>
      </c>
      <c r="D18" s="313">
        <v>323</v>
      </c>
      <c r="E18" s="171" t="s">
        <v>542</v>
      </c>
    </row>
    <row r="19" spans="1:5" ht="16.5" customHeight="1" x14ac:dyDescent="0.2">
      <c r="A19" s="169" t="s">
        <v>1047</v>
      </c>
      <c r="B19" s="312">
        <v>588</v>
      </c>
      <c r="C19" s="311" t="s">
        <v>826</v>
      </c>
      <c r="D19" s="313">
        <v>104</v>
      </c>
      <c r="E19" s="171" t="s">
        <v>543</v>
      </c>
    </row>
    <row r="20" spans="1:5" ht="16.5" customHeight="1" x14ac:dyDescent="0.2">
      <c r="A20" s="169" t="s">
        <v>544</v>
      </c>
      <c r="B20" s="312">
        <v>268</v>
      </c>
      <c r="C20" s="311" t="s">
        <v>826</v>
      </c>
      <c r="D20" s="313">
        <v>54</v>
      </c>
      <c r="E20" s="171" t="s">
        <v>545</v>
      </c>
    </row>
    <row r="21" spans="1:5" ht="16.5" customHeight="1" x14ac:dyDescent="0.2">
      <c r="A21" s="169" t="s">
        <v>546</v>
      </c>
      <c r="B21" s="312">
        <v>152</v>
      </c>
      <c r="C21" s="311" t="s">
        <v>826</v>
      </c>
      <c r="D21" s="313">
        <v>43</v>
      </c>
      <c r="E21" s="171" t="s">
        <v>547</v>
      </c>
    </row>
    <row r="22" spans="1:5" ht="16.5" customHeight="1" x14ac:dyDescent="0.2">
      <c r="A22" s="169" t="s">
        <v>1054</v>
      </c>
      <c r="B22" s="312">
        <v>39</v>
      </c>
      <c r="C22" s="311" t="s">
        <v>826</v>
      </c>
      <c r="D22" s="313">
        <v>7</v>
      </c>
      <c r="E22" s="171" t="s">
        <v>548</v>
      </c>
    </row>
    <row r="23" spans="1:5" ht="16.5" customHeight="1" x14ac:dyDescent="0.2">
      <c r="A23" s="169" t="s">
        <v>1048</v>
      </c>
      <c r="B23" s="312">
        <v>3241</v>
      </c>
      <c r="C23" s="311">
        <v>70</v>
      </c>
      <c r="D23" s="313">
        <v>791</v>
      </c>
      <c r="E23" s="171" t="s">
        <v>549</v>
      </c>
    </row>
    <row r="24" spans="1:5" ht="16.5" customHeight="1" x14ac:dyDescent="0.2">
      <c r="A24" s="169" t="s">
        <v>550</v>
      </c>
      <c r="B24" s="312">
        <v>876</v>
      </c>
      <c r="C24" s="311" t="s">
        <v>826</v>
      </c>
      <c r="D24" s="313">
        <v>212</v>
      </c>
      <c r="E24" s="171" t="s">
        <v>551</v>
      </c>
    </row>
    <row r="25" spans="1:5" ht="16.5" customHeight="1" x14ac:dyDescent="0.2">
      <c r="A25" s="169" t="s">
        <v>552</v>
      </c>
      <c r="B25" s="312">
        <v>418</v>
      </c>
      <c r="C25" s="311" t="s">
        <v>826</v>
      </c>
      <c r="D25" s="313">
        <v>136</v>
      </c>
      <c r="E25" s="171" t="s">
        <v>553</v>
      </c>
    </row>
    <row r="26" spans="1:5" ht="16.5" customHeight="1" x14ac:dyDescent="0.2">
      <c r="A26" s="169" t="s">
        <v>554</v>
      </c>
      <c r="B26" s="312">
        <v>1835</v>
      </c>
      <c r="C26" s="311">
        <v>128</v>
      </c>
      <c r="D26" s="313">
        <v>607</v>
      </c>
      <c r="E26" s="171" t="s">
        <v>555</v>
      </c>
    </row>
    <row r="27" spans="1:5" ht="16.5" customHeight="1" x14ac:dyDescent="0.2">
      <c r="A27" s="169" t="s">
        <v>556</v>
      </c>
      <c r="B27" s="312">
        <v>391</v>
      </c>
      <c r="C27" s="311" t="s">
        <v>826</v>
      </c>
      <c r="D27" s="313">
        <v>86</v>
      </c>
      <c r="E27" s="171" t="s">
        <v>557</v>
      </c>
    </row>
    <row r="28" spans="1:5" ht="16.5" customHeight="1" x14ac:dyDescent="0.2">
      <c r="A28" s="169" t="s">
        <v>1049</v>
      </c>
      <c r="B28" s="312">
        <v>236</v>
      </c>
      <c r="C28" s="311" t="s">
        <v>826</v>
      </c>
      <c r="D28" s="313">
        <v>159</v>
      </c>
      <c r="E28" s="171" t="s">
        <v>558</v>
      </c>
    </row>
    <row r="29" spans="1:5" ht="16.5" customHeight="1" x14ac:dyDescent="0.2">
      <c r="A29" s="169" t="s">
        <v>559</v>
      </c>
      <c r="B29" s="312">
        <v>382</v>
      </c>
      <c r="C29" s="311" t="s">
        <v>826</v>
      </c>
      <c r="D29" s="313">
        <v>349</v>
      </c>
      <c r="E29" s="171" t="s">
        <v>560</v>
      </c>
    </row>
    <row r="30" spans="1:5" ht="16.5" customHeight="1" x14ac:dyDescent="0.2">
      <c r="A30" s="169" t="s">
        <v>561</v>
      </c>
      <c r="B30" s="312">
        <v>123</v>
      </c>
      <c r="C30" s="311" t="s">
        <v>826</v>
      </c>
      <c r="D30" s="313">
        <v>82</v>
      </c>
      <c r="E30" s="171" t="s">
        <v>562</v>
      </c>
    </row>
    <row r="31" spans="1:5" ht="16.5" customHeight="1" x14ac:dyDescent="0.2">
      <c r="A31" s="169" t="s">
        <v>1053</v>
      </c>
      <c r="B31" s="312">
        <v>300</v>
      </c>
      <c r="C31" s="311" t="s">
        <v>826</v>
      </c>
      <c r="D31" s="313">
        <v>215</v>
      </c>
      <c r="E31" s="171" t="s">
        <v>563</v>
      </c>
    </row>
    <row r="32" spans="1:5" ht="16.5" customHeight="1" x14ac:dyDescent="0.2">
      <c r="A32" s="169" t="s">
        <v>564</v>
      </c>
      <c r="B32" s="312">
        <v>275</v>
      </c>
      <c r="C32" s="311" t="s">
        <v>826</v>
      </c>
      <c r="D32" s="313">
        <v>218</v>
      </c>
      <c r="E32" s="171" t="s">
        <v>565</v>
      </c>
    </row>
    <row r="33" spans="1:5" ht="16.5" customHeight="1" x14ac:dyDescent="0.2">
      <c r="A33" s="169" t="s">
        <v>566</v>
      </c>
      <c r="B33" s="312">
        <v>520</v>
      </c>
      <c r="C33" s="311" t="s">
        <v>826</v>
      </c>
      <c r="D33" s="313">
        <v>396</v>
      </c>
      <c r="E33" s="171" t="s">
        <v>567</v>
      </c>
    </row>
    <row r="34" spans="1:5" ht="16.5" customHeight="1" x14ac:dyDescent="0.2">
      <c r="A34" s="169" t="s">
        <v>568</v>
      </c>
      <c r="B34" s="312">
        <v>91</v>
      </c>
      <c r="C34" s="311" t="s">
        <v>826</v>
      </c>
      <c r="D34" s="313">
        <v>47</v>
      </c>
      <c r="E34" s="171" t="s">
        <v>569</v>
      </c>
    </row>
    <row r="35" spans="1:5" ht="16.5" customHeight="1" x14ac:dyDescent="0.2">
      <c r="A35" s="169" t="s">
        <v>570</v>
      </c>
      <c r="B35" s="312">
        <v>113</v>
      </c>
      <c r="C35" s="311" t="s">
        <v>826</v>
      </c>
      <c r="D35" s="313">
        <v>68</v>
      </c>
      <c r="E35" s="171" t="s">
        <v>571</v>
      </c>
    </row>
    <row r="36" spans="1:5" ht="16.5" customHeight="1" x14ac:dyDescent="0.2">
      <c r="A36" s="169" t="s">
        <v>1050</v>
      </c>
      <c r="B36" s="312">
        <v>99</v>
      </c>
      <c r="C36" s="311" t="s">
        <v>826</v>
      </c>
      <c r="D36" s="313">
        <v>39</v>
      </c>
      <c r="E36" s="171" t="s">
        <v>572</v>
      </c>
    </row>
    <row r="37" spans="1:5" ht="16.5" customHeight="1" x14ac:dyDescent="0.2">
      <c r="A37" s="169" t="s">
        <v>1052</v>
      </c>
      <c r="B37" s="312">
        <v>4568</v>
      </c>
      <c r="C37" s="311">
        <v>202</v>
      </c>
      <c r="D37" s="313">
        <v>1134</v>
      </c>
      <c r="E37" s="171" t="s">
        <v>573</v>
      </c>
    </row>
    <row r="38" spans="1:5" ht="16.5" customHeight="1" x14ac:dyDescent="0.2">
      <c r="A38" s="169" t="s">
        <v>574</v>
      </c>
      <c r="B38" s="312">
        <v>27</v>
      </c>
      <c r="C38" s="311" t="s">
        <v>826</v>
      </c>
      <c r="D38" s="313">
        <v>5</v>
      </c>
      <c r="E38" s="171" t="s">
        <v>575</v>
      </c>
    </row>
    <row r="39" spans="1:5" ht="16.5" customHeight="1" x14ac:dyDescent="0.2">
      <c r="A39" s="169" t="s">
        <v>576</v>
      </c>
      <c r="B39" s="312">
        <v>55</v>
      </c>
      <c r="C39" s="311" t="s">
        <v>826</v>
      </c>
      <c r="D39" s="313">
        <v>18</v>
      </c>
      <c r="E39" s="171" t="s">
        <v>577</v>
      </c>
    </row>
    <row r="40" spans="1:5" ht="16.5" customHeight="1" x14ac:dyDescent="0.2">
      <c r="A40" s="169" t="s">
        <v>578</v>
      </c>
      <c r="B40" s="312">
        <v>151</v>
      </c>
      <c r="C40" s="311" t="s">
        <v>826</v>
      </c>
      <c r="D40" s="313">
        <v>92</v>
      </c>
      <c r="E40" s="171" t="s">
        <v>579</v>
      </c>
    </row>
    <row r="41" spans="1:5" ht="16.5" customHeight="1" x14ac:dyDescent="0.2">
      <c r="A41" s="169" t="s">
        <v>580</v>
      </c>
      <c r="B41" s="312">
        <v>19</v>
      </c>
      <c r="C41" s="311" t="s">
        <v>826</v>
      </c>
      <c r="D41" s="313">
        <v>4</v>
      </c>
      <c r="E41" s="171" t="s">
        <v>581</v>
      </c>
    </row>
    <row r="42" spans="1:5" ht="16.5" customHeight="1" x14ac:dyDescent="0.2">
      <c r="A42" s="169" t="s">
        <v>582</v>
      </c>
      <c r="B42" s="312" t="s">
        <v>826</v>
      </c>
      <c r="C42" s="311">
        <v>88</v>
      </c>
      <c r="D42" s="313">
        <v>156</v>
      </c>
      <c r="E42" s="171" t="s">
        <v>583</v>
      </c>
    </row>
    <row r="43" spans="1:5" ht="16.5" customHeight="1" x14ac:dyDescent="0.2">
      <c r="A43" s="169" t="s">
        <v>584</v>
      </c>
      <c r="B43" s="312" t="s">
        <v>826</v>
      </c>
      <c r="C43" s="311">
        <v>65</v>
      </c>
      <c r="D43" s="313">
        <v>152</v>
      </c>
      <c r="E43" s="171" t="s">
        <v>585</v>
      </c>
    </row>
    <row r="44" spans="1:5" ht="16.5" customHeight="1" x14ac:dyDescent="0.2">
      <c r="A44" s="169" t="s">
        <v>586</v>
      </c>
      <c r="B44" s="312" t="s">
        <v>826</v>
      </c>
      <c r="C44" s="311">
        <v>8</v>
      </c>
      <c r="D44" s="313">
        <v>6</v>
      </c>
      <c r="E44" s="171" t="s">
        <v>587</v>
      </c>
    </row>
    <row r="45" spans="1:5" ht="16.5" customHeight="1" x14ac:dyDescent="0.2">
      <c r="A45" s="172" t="s">
        <v>62</v>
      </c>
      <c r="B45" s="425">
        <v>967</v>
      </c>
      <c r="C45" s="426">
        <v>26</v>
      </c>
      <c r="D45" s="435">
        <v>98</v>
      </c>
      <c r="E45" s="479" t="s">
        <v>593</v>
      </c>
    </row>
    <row r="46" spans="1:5" ht="16.5" customHeight="1" x14ac:dyDescent="0.2">
      <c r="A46" s="296" t="s">
        <v>1037</v>
      </c>
      <c r="B46" s="227"/>
      <c r="C46" s="227"/>
      <c r="D46" s="227"/>
      <c r="E46" s="297" t="s">
        <v>1038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topLeftCell="A34" workbookViewId="0">
      <selection activeCell="E46" sqref="E46"/>
    </sheetView>
  </sheetViews>
  <sheetFormatPr defaultColWidth="9" defaultRowHeight="18" customHeight="1" x14ac:dyDescent="0.2"/>
  <cols>
    <col min="1" max="1" width="19.875" style="65" customWidth="1"/>
    <col min="2" max="4" width="13.25" style="66" customWidth="1"/>
    <col min="5" max="5" width="23.375" style="64" customWidth="1"/>
    <col min="6" max="16384" width="9" style="64"/>
  </cols>
  <sheetData>
    <row r="1" spans="1:5" s="61" customFormat="1" ht="18" customHeight="1" x14ac:dyDescent="0.2">
      <c r="A1" s="850" t="s">
        <v>1056</v>
      </c>
      <c r="B1" s="850"/>
      <c r="C1" s="850"/>
      <c r="D1" s="850"/>
      <c r="E1" s="850"/>
    </row>
    <row r="2" spans="1:5" s="62" customFormat="1" ht="36" customHeight="1" x14ac:dyDescent="0.2">
      <c r="A2" s="659" t="s">
        <v>991</v>
      </c>
      <c r="B2" s="659"/>
      <c r="C2" s="659"/>
      <c r="D2" s="659"/>
      <c r="E2" s="659"/>
    </row>
    <row r="3" spans="1:5" s="62" customFormat="1" ht="6" customHeight="1" x14ac:dyDescent="0.2">
      <c r="A3" s="87"/>
      <c r="B3" s="87"/>
      <c r="C3" s="87"/>
      <c r="D3" s="87"/>
      <c r="E3" s="87"/>
    </row>
    <row r="4" spans="1:5" ht="16.5" customHeight="1" x14ac:dyDescent="0.2">
      <c r="A4" s="857" t="s">
        <v>183</v>
      </c>
      <c r="B4" s="222" t="s">
        <v>8</v>
      </c>
      <c r="C4" s="860" t="s">
        <v>607</v>
      </c>
      <c r="D4" s="860"/>
      <c r="E4" s="861" t="s">
        <v>616</v>
      </c>
    </row>
    <row r="5" spans="1:5" ht="16.5" customHeight="1" x14ac:dyDescent="0.2">
      <c r="A5" s="858"/>
      <c r="B5" s="223" t="s">
        <v>81</v>
      </c>
      <c r="C5" s="224" t="s">
        <v>82</v>
      </c>
      <c r="D5" s="225" t="s">
        <v>83</v>
      </c>
      <c r="E5" s="862"/>
    </row>
    <row r="6" spans="1:5" ht="16.5" customHeight="1" x14ac:dyDescent="0.2">
      <c r="A6" s="859"/>
      <c r="B6" s="219" t="s">
        <v>13</v>
      </c>
      <c r="C6" s="220" t="s">
        <v>14</v>
      </c>
      <c r="D6" s="221" t="s">
        <v>15</v>
      </c>
      <c r="E6" s="863"/>
    </row>
    <row r="7" spans="1:5" ht="16.5" customHeight="1" x14ac:dyDescent="0.2">
      <c r="A7" s="226" t="s">
        <v>520</v>
      </c>
      <c r="B7" s="403">
        <v>2069.0000000000005</v>
      </c>
      <c r="C7" s="404">
        <v>190.00000000000009</v>
      </c>
      <c r="D7" s="405">
        <v>777.99999999999966</v>
      </c>
      <c r="E7" s="228" t="s">
        <v>521</v>
      </c>
    </row>
    <row r="8" spans="1:5" ht="16.5" customHeight="1" x14ac:dyDescent="0.2">
      <c r="A8" s="169" t="s">
        <v>522</v>
      </c>
      <c r="B8" s="323">
        <v>75</v>
      </c>
      <c r="C8" s="311">
        <v>3</v>
      </c>
      <c r="D8" s="313">
        <v>29.000000000000004</v>
      </c>
      <c r="E8" s="171" t="s">
        <v>523</v>
      </c>
    </row>
    <row r="9" spans="1:5" ht="16.5" customHeight="1" x14ac:dyDescent="0.2">
      <c r="A9" s="169" t="s">
        <v>524</v>
      </c>
      <c r="B9" s="323">
        <v>705.00000000000011</v>
      </c>
      <c r="C9" s="311" t="s">
        <v>827</v>
      </c>
      <c r="D9" s="313">
        <v>318.00000000000011</v>
      </c>
      <c r="E9" s="171" t="s">
        <v>525</v>
      </c>
    </row>
    <row r="10" spans="1:5" ht="16.5" customHeight="1" x14ac:dyDescent="0.2">
      <c r="A10" s="169" t="s">
        <v>526</v>
      </c>
      <c r="B10" s="323">
        <v>210.00000000000003</v>
      </c>
      <c r="C10" s="311" t="s">
        <v>827</v>
      </c>
      <c r="D10" s="313">
        <v>85</v>
      </c>
      <c r="E10" s="171" t="s">
        <v>527</v>
      </c>
    </row>
    <row r="11" spans="1:5" ht="16.5" customHeight="1" x14ac:dyDescent="0.2">
      <c r="A11" s="169" t="s">
        <v>528</v>
      </c>
      <c r="B11" s="323">
        <v>56.000000000000021</v>
      </c>
      <c r="C11" s="311" t="s">
        <v>827</v>
      </c>
      <c r="D11" s="313">
        <v>26.000000000000007</v>
      </c>
      <c r="E11" s="171" t="s">
        <v>529</v>
      </c>
    </row>
    <row r="12" spans="1:5" ht="16.5" customHeight="1" x14ac:dyDescent="0.2">
      <c r="A12" s="169" t="s">
        <v>530</v>
      </c>
      <c r="B12" s="323">
        <v>81</v>
      </c>
      <c r="C12" s="311" t="s">
        <v>827</v>
      </c>
      <c r="D12" s="313">
        <v>26</v>
      </c>
      <c r="E12" s="171" t="s">
        <v>531</v>
      </c>
    </row>
    <row r="13" spans="1:5" ht="16.5" customHeight="1" x14ac:dyDescent="0.2">
      <c r="A13" s="169" t="s">
        <v>532</v>
      </c>
      <c r="B13" s="323">
        <v>154.00000000000011</v>
      </c>
      <c r="C13" s="311" t="s">
        <v>827</v>
      </c>
      <c r="D13" s="313">
        <v>54</v>
      </c>
      <c r="E13" s="171" t="s">
        <v>533</v>
      </c>
    </row>
    <row r="14" spans="1:5" ht="16.5" customHeight="1" x14ac:dyDescent="0.2">
      <c r="A14" s="169" t="s">
        <v>534</v>
      </c>
      <c r="B14" s="323">
        <v>66.000000000000028</v>
      </c>
      <c r="C14" s="311" t="s">
        <v>827</v>
      </c>
      <c r="D14" s="313">
        <v>26</v>
      </c>
      <c r="E14" s="171" t="s">
        <v>535</v>
      </c>
    </row>
    <row r="15" spans="1:5" ht="16.5" customHeight="1" x14ac:dyDescent="0.2">
      <c r="A15" s="169" t="s">
        <v>536</v>
      </c>
      <c r="B15" s="323">
        <v>49</v>
      </c>
      <c r="C15" s="311" t="s">
        <v>827</v>
      </c>
      <c r="D15" s="313">
        <v>26.000000000000007</v>
      </c>
      <c r="E15" s="171" t="s">
        <v>537</v>
      </c>
    </row>
    <row r="16" spans="1:5" ht="16.5" customHeight="1" x14ac:dyDescent="0.2">
      <c r="A16" s="169" t="s">
        <v>538</v>
      </c>
      <c r="B16" s="323">
        <v>90</v>
      </c>
      <c r="C16" s="311" t="s">
        <v>827</v>
      </c>
      <c r="D16" s="313">
        <v>38.000000000000007</v>
      </c>
      <c r="E16" s="171" t="s">
        <v>539</v>
      </c>
    </row>
    <row r="17" spans="1:5" ht="16.5" customHeight="1" x14ac:dyDescent="0.2">
      <c r="A17" s="169" t="s">
        <v>1046</v>
      </c>
      <c r="B17" s="323">
        <v>66</v>
      </c>
      <c r="C17" s="311" t="s">
        <v>827</v>
      </c>
      <c r="D17" s="313">
        <v>7</v>
      </c>
      <c r="E17" s="171" t="s">
        <v>540</v>
      </c>
    </row>
    <row r="18" spans="1:5" ht="16.5" customHeight="1" x14ac:dyDescent="0.2">
      <c r="A18" s="169" t="s">
        <v>541</v>
      </c>
      <c r="B18" s="323">
        <v>73.000000000000014</v>
      </c>
      <c r="C18" s="311" t="s">
        <v>827</v>
      </c>
      <c r="D18" s="313">
        <v>47</v>
      </c>
      <c r="E18" s="171" t="s">
        <v>542</v>
      </c>
    </row>
    <row r="19" spans="1:5" ht="16.5" customHeight="1" x14ac:dyDescent="0.2">
      <c r="A19" s="169" t="s">
        <v>1047</v>
      </c>
      <c r="B19" s="323">
        <v>75</v>
      </c>
      <c r="C19" s="311" t="s">
        <v>827</v>
      </c>
      <c r="D19" s="313">
        <v>25</v>
      </c>
      <c r="E19" s="171" t="s">
        <v>543</v>
      </c>
    </row>
    <row r="20" spans="1:5" ht="16.5" customHeight="1" x14ac:dyDescent="0.2">
      <c r="A20" s="169" t="s">
        <v>544</v>
      </c>
      <c r="B20" s="323">
        <v>45</v>
      </c>
      <c r="C20" s="311" t="s">
        <v>827</v>
      </c>
      <c r="D20" s="313">
        <v>15</v>
      </c>
      <c r="E20" s="171" t="s">
        <v>545</v>
      </c>
    </row>
    <row r="21" spans="1:5" ht="16.5" customHeight="1" x14ac:dyDescent="0.2">
      <c r="A21" s="169" t="s">
        <v>546</v>
      </c>
      <c r="B21" s="323">
        <v>23.000000000000007</v>
      </c>
      <c r="C21" s="311" t="s">
        <v>827</v>
      </c>
      <c r="D21" s="313">
        <v>5</v>
      </c>
      <c r="E21" s="171" t="s">
        <v>547</v>
      </c>
    </row>
    <row r="22" spans="1:5" ht="16.5" customHeight="1" x14ac:dyDescent="0.2">
      <c r="A22" s="169" t="s">
        <v>1054</v>
      </c>
      <c r="B22" s="323">
        <v>15.000000000000004</v>
      </c>
      <c r="C22" s="311" t="s">
        <v>827</v>
      </c>
      <c r="D22" s="313">
        <v>2</v>
      </c>
      <c r="E22" s="171" t="s">
        <v>548</v>
      </c>
    </row>
    <row r="23" spans="1:5" ht="16.5" customHeight="1" x14ac:dyDescent="0.2">
      <c r="A23" s="169" t="s">
        <v>1048</v>
      </c>
      <c r="B23" s="323">
        <v>692.00000000000023</v>
      </c>
      <c r="C23" s="311">
        <v>33.000000000000007</v>
      </c>
      <c r="D23" s="313">
        <v>249.00000000000014</v>
      </c>
      <c r="E23" s="171" t="s">
        <v>549</v>
      </c>
    </row>
    <row r="24" spans="1:5" ht="16.5" customHeight="1" x14ac:dyDescent="0.2">
      <c r="A24" s="169" t="s">
        <v>550</v>
      </c>
      <c r="B24" s="323">
        <v>296</v>
      </c>
      <c r="C24" s="311" t="s">
        <v>827</v>
      </c>
      <c r="D24" s="313">
        <v>82</v>
      </c>
      <c r="E24" s="171" t="s">
        <v>551</v>
      </c>
    </row>
    <row r="25" spans="1:5" ht="16.5" customHeight="1" x14ac:dyDescent="0.2">
      <c r="A25" s="169" t="s">
        <v>552</v>
      </c>
      <c r="B25" s="323">
        <v>131</v>
      </c>
      <c r="C25" s="311" t="s">
        <v>827</v>
      </c>
      <c r="D25" s="313">
        <v>37</v>
      </c>
      <c r="E25" s="171" t="s">
        <v>553</v>
      </c>
    </row>
    <row r="26" spans="1:5" ht="16.5" customHeight="1" x14ac:dyDescent="0.2">
      <c r="A26" s="169" t="s">
        <v>554</v>
      </c>
      <c r="B26" s="323">
        <v>500.00000000000017</v>
      </c>
      <c r="C26" s="311">
        <v>94</v>
      </c>
      <c r="D26" s="313">
        <v>362.99999999999949</v>
      </c>
      <c r="E26" s="171" t="s">
        <v>555</v>
      </c>
    </row>
    <row r="27" spans="1:5" ht="16.5" customHeight="1" x14ac:dyDescent="0.2">
      <c r="A27" s="169" t="s">
        <v>556</v>
      </c>
      <c r="B27" s="323">
        <v>33</v>
      </c>
      <c r="C27" s="311" t="s">
        <v>827</v>
      </c>
      <c r="D27" s="313">
        <v>17</v>
      </c>
      <c r="E27" s="171" t="s">
        <v>557</v>
      </c>
    </row>
    <row r="28" spans="1:5" ht="16.5" customHeight="1" x14ac:dyDescent="0.2">
      <c r="A28" s="169" t="s">
        <v>1049</v>
      </c>
      <c r="B28" s="323">
        <v>15</v>
      </c>
      <c r="C28" s="311" t="s">
        <v>827</v>
      </c>
      <c r="D28" s="313">
        <v>14</v>
      </c>
      <c r="E28" s="171" t="s">
        <v>558</v>
      </c>
    </row>
    <row r="29" spans="1:5" ht="16.5" customHeight="1" x14ac:dyDescent="0.2">
      <c r="A29" s="169" t="s">
        <v>559</v>
      </c>
      <c r="B29" s="323">
        <v>16.000000000000004</v>
      </c>
      <c r="C29" s="311" t="s">
        <v>827</v>
      </c>
      <c r="D29" s="313">
        <v>10</v>
      </c>
      <c r="E29" s="171" t="s">
        <v>560</v>
      </c>
    </row>
    <row r="30" spans="1:5" ht="16.5" customHeight="1" x14ac:dyDescent="0.2">
      <c r="A30" s="169" t="s">
        <v>561</v>
      </c>
      <c r="B30" s="323">
        <v>1</v>
      </c>
      <c r="C30" s="311" t="s">
        <v>827</v>
      </c>
      <c r="D30" s="313">
        <v>1</v>
      </c>
      <c r="E30" s="171" t="s">
        <v>562</v>
      </c>
    </row>
    <row r="31" spans="1:5" ht="16.5" customHeight="1" x14ac:dyDescent="0.2">
      <c r="A31" s="169" t="s">
        <v>1053</v>
      </c>
      <c r="B31" s="323">
        <v>14</v>
      </c>
      <c r="C31" s="311" t="s">
        <v>827</v>
      </c>
      <c r="D31" s="313">
        <v>8</v>
      </c>
      <c r="E31" s="171" t="s">
        <v>563</v>
      </c>
    </row>
    <row r="32" spans="1:5" ht="16.5" customHeight="1" x14ac:dyDescent="0.2">
      <c r="A32" s="169" t="s">
        <v>564</v>
      </c>
      <c r="B32" s="323">
        <v>5</v>
      </c>
      <c r="C32" s="311" t="s">
        <v>827</v>
      </c>
      <c r="D32" s="313">
        <v>1</v>
      </c>
      <c r="E32" s="171" t="s">
        <v>565</v>
      </c>
    </row>
    <row r="33" spans="1:5" ht="16.5" customHeight="1" x14ac:dyDescent="0.2">
      <c r="A33" s="169" t="s">
        <v>566</v>
      </c>
      <c r="B33" s="323">
        <v>11</v>
      </c>
      <c r="C33" s="311" t="s">
        <v>827</v>
      </c>
      <c r="D33" s="313">
        <v>5</v>
      </c>
      <c r="E33" s="171" t="s">
        <v>567</v>
      </c>
    </row>
    <row r="34" spans="1:5" ht="16.5" customHeight="1" x14ac:dyDescent="0.2">
      <c r="A34" s="169" t="s">
        <v>568</v>
      </c>
      <c r="B34" s="323">
        <v>5</v>
      </c>
      <c r="C34" s="311" t="s">
        <v>827</v>
      </c>
      <c r="D34" s="313">
        <v>4</v>
      </c>
      <c r="E34" s="171" t="s">
        <v>569</v>
      </c>
    </row>
    <row r="35" spans="1:5" ht="16.5" customHeight="1" x14ac:dyDescent="0.2">
      <c r="A35" s="169" t="s">
        <v>570</v>
      </c>
      <c r="B35" s="323">
        <v>8</v>
      </c>
      <c r="C35" s="311" t="s">
        <v>827</v>
      </c>
      <c r="D35" s="313">
        <v>5</v>
      </c>
      <c r="E35" s="171" t="s">
        <v>571</v>
      </c>
    </row>
    <row r="36" spans="1:5" ht="16.5" customHeight="1" x14ac:dyDescent="0.2">
      <c r="A36" s="169" t="s">
        <v>1050</v>
      </c>
      <c r="B36" s="323">
        <v>6</v>
      </c>
      <c r="C36" s="311" t="s">
        <v>827</v>
      </c>
      <c r="D36" s="313">
        <v>11</v>
      </c>
      <c r="E36" s="171" t="s">
        <v>572</v>
      </c>
    </row>
    <row r="37" spans="1:5" ht="16.5" customHeight="1" x14ac:dyDescent="0.2">
      <c r="A37" s="169" t="s">
        <v>1052</v>
      </c>
      <c r="B37" s="323">
        <v>1112.0000000000009</v>
      </c>
      <c r="C37" s="311">
        <v>116</v>
      </c>
      <c r="D37" s="313">
        <v>469.00000000000011</v>
      </c>
      <c r="E37" s="171" t="s">
        <v>573</v>
      </c>
    </row>
    <row r="38" spans="1:5" ht="16.5" customHeight="1" x14ac:dyDescent="0.2">
      <c r="A38" s="169" t="s">
        <v>574</v>
      </c>
      <c r="B38" s="323">
        <v>19</v>
      </c>
      <c r="C38" s="311" t="s">
        <v>827</v>
      </c>
      <c r="D38" s="313">
        <v>4</v>
      </c>
      <c r="E38" s="171" t="s">
        <v>575</v>
      </c>
    </row>
    <row r="39" spans="1:5" ht="16.5" customHeight="1" x14ac:dyDescent="0.2">
      <c r="A39" s="169" t="s">
        <v>576</v>
      </c>
      <c r="B39" s="323">
        <v>17</v>
      </c>
      <c r="C39" s="311" t="s">
        <v>827</v>
      </c>
      <c r="D39" s="313">
        <v>7</v>
      </c>
      <c r="E39" s="171" t="s">
        <v>577</v>
      </c>
    </row>
    <row r="40" spans="1:5" ht="16.5" customHeight="1" x14ac:dyDescent="0.2">
      <c r="A40" s="169" t="s">
        <v>578</v>
      </c>
      <c r="B40" s="323">
        <v>18.000000000000004</v>
      </c>
      <c r="C40" s="311" t="s">
        <v>827</v>
      </c>
      <c r="D40" s="313">
        <v>15</v>
      </c>
      <c r="E40" s="171" t="s">
        <v>579</v>
      </c>
    </row>
    <row r="41" spans="1:5" ht="16.5" customHeight="1" x14ac:dyDescent="0.2">
      <c r="A41" s="169" t="s">
        <v>580</v>
      </c>
      <c r="B41" s="323">
        <v>4</v>
      </c>
      <c r="C41" s="311" t="s">
        <v>827</v>
      </c>
      <c r="D41" s="313" t="s">
        <v>820</v>
      </c>
      <c r="E41" s="171" t="s">
        <v>581</v>
      </c>
    </row>
    <row r="42" spans="1:5" ht="16.5" customHeight="1" x14ac:dyDescent="0.2">
      <c r="A42" s="169" t="s">
        <v>582</v>
      </c>
      <c r="B42" s="323" t="s">
        <v>827</v>
      </c>
      <c r="C42" s="311">
        <v>89</v>
      </c>
      <c r="D42" s="313">
        <v>184</v>
      </c>
      <c r="E42" s="171" t="s">
        <v>583</v>
      </c>
    </row>
    <row r="43" spans="1:5" ht="16.5" customHeight="1" x14ac:dyDescent="0.2">
      <c r="A43" s="169" t="s">
        <v>584</v>
      </c>
      <c r="B43" s="323" t="s">
        <v>827</v>
      </c>
      <c r="C43" s="311">
        <v>37.000000000000007</v>
      </c>
      <c r="D43" s="313">
        <v>88.999999999999943</v>
      </c>
      <c r="E43" s="171" t="s">
        <v>585</v>
      </c>
    </row>
    <row r="44" spans="1:5" ht="16.5" customHeight="1" x14ac:dyDescent="0.2">
      <c r="A44" s="169" t="s">
        <v>586</v>
      </c>
      <c r="B44" s="323" t="s">
        <v>827</v>
      </c>
      <c r="C44" s="311">
        <v>7</v>
      </c>
      <c r="D44" s="313">
        <v>4</v>
      </c>
      <c r="E44" s="171" t="s">
        <v>587</v>
      </c>
    </row>
    <row r="45" spans="1:5" ht="16.5" customHeight="1" x14ac:dyDescent="0.2">
      <c r="A45" s="172" t="s">
        <v>62</v>
      </c>
      <c r="B45" s="406">
        <v>291.00000000000006</v>
      </c>
      <c r="C45" s="321">
        <v>21</v>
      </c>
      <c r="D45" s="364">
        <v>67</v>
      </c>
      <c r="E45" s="173" t="s">
        <v>593</v>
      </c>
    </row>
    <row r="46" spans="1:5" ht="18" customHeight="1" x14ac:dyDescent="0.2">
      <c r="A46" s="296" t="s">
        <v>630</v>
      </c>
      <c r="B46" s="563"/>
      <c r="C46" s="563"/>
      <c r="D46" s="879"/>
      <c r="E46" s="297" t="s">
        <v>631</v>
      </c>
    </row>
    <row r="47" spans="1:5" ht="16.5" customHeight="1" x14ac:dyDescent="0.2">
      <c r="A47" s="352" t="s">
        <v>1037</v>
      </c>
      <c r="B47" s="170"/>
      <c r="C47" s="170"/>
      <c r="D47" s="170"/>
      <c r="E47" s="362" t="s">
        <v>1038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topLeftCell="A22" workbookViewId="0">
      <selection activeCell="E46" sqref="E46"/>
    </sheetView>
  </sheetViews>
  <sheetFormatPr defaultRowHeight="12.75" x14ac:dyDescent="0.2"/>
  <cols>
    <col min="1" max="1" width="19" style="9" customWidth="1"/>
    <col min="2" max="4" width="10.25" style="9" customWidth="1"/>
    <col min="5" max="5" width="9.75" style="9" customWidth="1"/>
    <col min="6" max="6" width="24.37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864" t="s">
        <v>992</v>
      </c>
      <c r="B1" s="864"/>
      <c r="C1" s="864"/>
      <c r="D1" s="864"/>
      <c r="E1" s="864"/>
      <c r="F1" s="864"/>
    </row>
    <row r="2" spans="1:6" ht="36" customHeight="1" x14ac:dyDescent="0.2">
      <c r="A2" s="659" t="s">
        <v>993</v>
      </c>
      <c r="B2" s="659"/>
      <c r="C2" s="659"/>
      <c r="D2" s="659"/>
      <c r="E2" s="659"/>
      <c r="F2" s="659"/>
    </row>
    <row r="3" spans="1:6" ht="8.25" customHeight="1" x14ac:dyDescent="0.2">
      <c r="A3" s="10"/>
      <c r="B3" s="10"/>
      <c r="C3" s="10"/>
      <c r="D3" s="10"/>
      <c r="E3" s="10"/>
      <c r="F3" s="10"/>
    </row>
    <row r="4" spans="1:6" ht="18" customHeight="1" x14ac:dyDescent="0.2">
      <c r="A4" s="865" t="s">
        <v>617</v>
      </c>
      <c r="B4" s="229" t="s">
        <v>8</v>
      </c>
      <c r="C4" s="868" t="s">
        <v>607</v>
      </c>
      <c r="D4" s="869"/>
      <c r="E4" s="870" t="s">
        <v>80</v>
      </c>
      <c r="F4" s="873" t="s">
        <v>618</v>
      </c>
    </row>
    <row r="5" spans="1:6" ht="18" customHeight="1" x14ac:dyDescent="0.2">
      <c r="A5" s="866"/>
      <c r="B5" s="159" t="s">
        <v>81</v>
      </c>
      <c r="C5" s="24" t="s">
        <v>82</v>
      </c>
      <c r="D5" s="24" t="s">
        <v>83</v>
      </c>
      <c r="E5" s="871"/>
      <c r="F5" s="874"/>
    </row>
    <row r="6" spans="1:6" ht="18" customHeight="1" x14ac:dyDescent="0.2">
      <c r="A6" s="867"/>
      <c r="B6" s="160" t="s">
        <v>13</v>
      </c>
      <c r="C6" s="161" t="s">
        <v>14</v>
      </c>
      <c r="D6" s="161" t="s">
        <v>15</v>
      </c>
      <c r="E6" s="872"/>
      <c r="F6" s="875"/>
    </row>
    <row r="7" spans="1:6" ht="18" customHeight="1" x14ac:dyDescent="0.2">
      <c r="A7" s="230" t="s">
        <v>490</v>
      </c>
      <c r="B7" s="403">
        <v>1788</v>
      </c>
      <c r="C7" s="404" t="s">
        <v>827</v>
      </c>
      <c r="D7" s="404">
        <v>662</v>
      </c>
      <c r="E7" s="318">
        <v>2450</v>
      </c>
      <c r="F7" s="231" t="s">
        <v>508</v>
      </c>
    </row>
    <row r="8" spans="1:6" ht="18" customHeight="1" x14ac:dyDescent="0.2">
      <c r="A8" s="166" t="s">
        <v>491</v>
      </c>
      <c r="B8" s="323">
        <v>4759</v>
      </c>
      <c r="C8" s="311" t="s">
        <v>827</v>
      </c>
      <c r="D8" s="311">
        <v>853</v>
      </c>
      <c r="E8" s="319">
        <v>5612</v>
      </c>
      <c r="F8" s="163" t="s">
        <v>509</v>
      </c>
    </row>
    <row r="9" spans="1:6" ht="18" customHeight="1" x14ac:dyDescent="0.2">
      <c r="A9" s="166" t="s">
        <v>492</v>
      </c>
      <c r="B9" s="323">
        <v>3895</v>
      </c>
      <c r="C9" s="311" t="s">
        <v>827</v>
      </c>
      <c r="D9" s="311">
        <v>594</v>
      </c>
      <c r="E9" s="319">
        <v>4489</v>
      </c>
      <c r="F9" s="163" t="s">
        <v>510</v>
      </c>
    </row>
    <row r="10" spans="1:6" ht="18" customHeight="1" x14ac:dyDescent="0.2">
      <c r="A10" s="166" t="s">
        <v>493</v>
      </c>
      <c r="B10" s="323">
        <v>9429</v>
      </c>
      <c r="C10" s="311" t="s">
        <v>827</v>
      </c>
      <c r="D10" s="311">
        <v>1863</v>
      </c>
      <c r="E10" s="319">
        <v>11292</v>
      </c>
      <c r="F10" s="163" t="s">
        <v>511</v>
      </c>
    </row>
    <row r="11" spans="1:6" ht="18" customHeight="1" x14ac:dyDescent="0.2">
      <c r="A11" s="166" t="s">
        <v>494</v>
      </c>
      <c r="B11" s="323">
        <v>4290</v>
      </c>
      <c r="C11" s="311" t="s">
        <v>827</v>
      </c>
      <c r="D11" s="311">
        <v>1030</v>
      </c>
      <c r="E11" s="319">
        <v>5320</v>
      </c>
      <c r="F11" s="163" t="s">
        <v>598</v>
      </c>
    </row>
    <row r="12" spans="1:6" ht="18" customHeight="1" x14ac:dyDescent="0.2">
      <c r="A12" s="166" t="s">
        <v>495</v>
      </c>
      <c r="B12" s="323">
        <v>2599</v>
      </c>
      <c r="C12" s="311" t="s">
        <v>827</v>
      </c>
      <c r="D12" s="311">
        <v>617</v>
      </c>
      <c r="E12" s="319">
        <v>3216</v>
      </c>
      <c r="F12" s="163" t="s">
        <v>599</v>
      </c>
    </row>
    <row r="13" spans="1:6" ht="18" customHeight="1" x14ac:dyDescent="0.2">
      <c r="A13" s="166" t="s">
        <v>496</v>
      </c>
      <c r="B13" s="323">
        <v>9992</v>
      </c>
      <c r="C13" s="311">
        <v>323</v>
      </c>
      <c r="D13" s="311">
        <v>1674</v>
      </c>
      <c r="E13" s="319">
        <v>11989</v>
      </c>
      <c r="F13" s="163" t="s">
        <v>600</v>
      </c>
    </row>
    <row r="14" spans="1:6" ht="18" customHeight="1" x14ac:dyDescent="0.2">
      <c r="A14" s="166" t="s">
        <v>497</v>
      </c>
      <c r="B14" s="323">
        <v>2210</v>
      </c>
      <c r="C14" s="311">
        <v>741</v>
      </c>
      <c r="D14" s="311">
        <v>1080</v>
      </c>
      <c r="E14" s="319">
        <v>4031</v>
      </c>
      <c r="F14" s="163" t="s">
        <v>601</v>
      </c>
    </row>
    <row r="15" spans="1:6" ht="18" customHeight="1" x14ac:dyDescent="0.2">
      <c r="A15" s="166" t="s">
        <v>498</v>
      </c>
      <c r="B15" s="323">
        <v>835</v>
      </c>
      <c r="C15" s="311">
        <v>232</v>
      </c>
      <c r="D15" s="311">
        <v>197</v>
      </c>
      <c r="E15" s="319">
        <v>1264</v>
      </c>
      <c r="F15" s="163" t="s">
        <v>602</v>
      </c>
    </row>
    <row r="16" spans="1:6" ht="18" customHeight="1" x14ac:dyDescent="0.2">
      <c r="A16" s="166" t="s">
        <v>499</v>
      </c>
      <c r="B16" s="323">
        <v>605</v>
      </c>
      <c r="C16" s="311" t="s">
        <v>827</v>
      </c>
      <c r="D16" s="311">
        <v>132</v>
      </c>
      <c r="E16" s="319">
        <v>737</v>
      </c>
      <c r="F16" s="163" t="s">
        <v>603</v>
      </c>
    </row>
    <row r="17" spans="1:6" ht="18" customHeight="1" x14ac:dyDescent="0.2">
      <c r="A17" s="166" t="s">
        <v>500</v>
      </c>
      <c r="B17" s="323">
        <v>1932</v>
      </c>
      <c r="C17" s="311" t="s">
        <v>827</v>
      </c>
      <c r="D17" s="311">
        <v>494</v>
      </c>
      <c r="E17" s="319">
        <v>2426</v>
      </c>
      <c r="F17" s="163" t="s">
        <v>512</v>
      </c>
    </row>
    <row r="18" spans="1:6" ht="29.25" customHeight="1" x14ac:dyDescent="0.2">
      <c r="A18" s="166" t="s">
        <v>592</v>
      </c>
      <c r="B18" s="323">
        <v>1441</v>
      </c>
      <c r="C18" s="311" t="s">
        <v>827</v>
      </c>
      <c r="D18" s="311">
        <v>254</v>
      </c>
      <c r="E18" s="319">
        <v>1695</v>
      </c>
      <c r="F18" s="163" t="s">
        <v>513</v>
      </c>
    </row>
    <row r="19" spans="1:6" ht="18" customHeight="1" x14ac:dyDescent="0.2">
      <c r="A19" s="166" t="s">
        <v>501</v>
      </c>
      <c r="B19" s="323">
        <v>11152</v>
      </c>
      <c r="C19" s="311" t="s">
        <v>827</v>
      </c>
      <c r="D19" s="311">
        <v>1850</v>
      </c>
      <c r="E19" s="319">
        <v>13002</v>
      </c>
      <c r="F19" s="163" t="s">
        <v>514</v>
      </c>
    </row>
    <row r="20" spans="1:6" ht="18" customHeight="1" x14ac:dyDescent="0.2">
      <c r="A20" s="166" t="s">
        <v>502</v>
      </c>
      <c r="B20" s="323">
        <v>13132</v>
      </c>
      <c r="C20" s="311" t="s">
        <v>827</v>
      </c>
      <c r="D20" s="311">
        <v>2021</v>
      </c>
      <c r="E20" s="319">
        <v>15153</v>
      </c>
      <c r="F20" s="163" t="s">
        <v>515</v>
      </c>
    </row>
    <row r="21" spans="1:6" ht="18" customHeight="1" x14ac:dyDescent="0.2">
      <c r="A21" s="166" t="s">
        <v>503</v>
      </c>
      <c r="B21" s="323" t="s">
        <v>827</v>
      </c>
      <c r="C21" s="311">
        <v>81</v>
      </c>
      <c r="D21" s="311">
        <v>212</v>
      </c>
      <c r="E21" s="319">
        <v>293</v>
      </c>
      <c r="F21" s="163" t="s">
        <v>516</v>
      </c>
    </row>
    <row r="22" spans="1:6" ht="30" customHeight="1" x14ac:dyDescent="0.2">
      <c r="A22" s="166" t="s">
        <v>504</v>
      </c>
      <c r="B22" s="323" t="s">
        <v>827</v>
      </c>
      <c r="C22" s="311">
        <v>1139</v>
      </c>
      <c r="D22" s="311">
        <v>1783</v>
      </c>
      <c r="E22" s="319">
        <v>2922</v>
      </c>
      <c r="F22" s="163" t="s">
        <v>597</v>
      </c>
    </row>
    <row r="23" spans="1:6" ht="27" customHeight="1" x14ac:dyDescent="0.2">
      <c r="A23" s="166" t="s">
        <v>505</v>
      </c>
      <c r="B23" s="323" t="s">
        <v>827</v>
      </c>
      <c r="C23" s="311">
        <v>360</v>
      </c>
      <c r="D23" s="311">
        <v>580</v>
      </c>
      <c r="E23" s="319">
        <v>940</v>
      </c>
      <c r="F23" s="163" t="s">
        <v>517</v>
      </c>
    </row>
    <row r="24" spans="1:6" ht="18" customHeight="1" x14ac:dyDescent="0.2">
      <c r="A24" s="167" t="s">
        <v>506</v>
      </c>
      <c r="B24" s="323">
        <v>115</v>
      </c>
      <c r="C24" s="311">
        <v>47</v>
      </c>
      <c r="D24" s="311">
        <v>58</v>
      </c>
      <c r="E24" s="319">
        <v>220</v>
      </c>
      <c r="F24" s="164" t="s">
        <v>518</v>
      </c>
    </row>
    <row r="25" spans="1:6" ht="18" customHeight="1" x14ac:dyDescent="0.2">
      <c r="A25" s="168" t="s">
        <v>507</v>
      </c>
      <c r="B25" s="406">
        <v>105</v>
      </c>
      <c r="C25" s="321">
        <v>46</v>
      </c>
      <c r="D25" s="321">
        <v>62</v>
      </c>
      <c r="E25" s="322">
        <v>213</v>
      </c>
      <c r="F25" s="165" t="s">
        <v>519</v>
      </c>
    </row>
    <row r="26" spans="1:6" ht="18" customHeight="1" x14ac:dyDescent="0.2">
      <c r="A26" s="296" t="s">
        <v>1037</v>
      </c>
      <c r="F26" s="297" t="s">
        <v>1038</v>
      </c>
    </row>
  </sheetData>
  <mergeCells count="6">
    <mergeCell ref="A1:F1"/>
    <mergeCell ref="A2:F2"/>
    <mergeCell ref="A4:A6"/>
    <mergeCell ref="C4:D4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E46" sqref="E46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80" customFormat="1" ht="18" customHeight="1" x14ac:dyDescent="0.2">
      <c r="A1" s="760" t="s">
        <v>1041</v>
      </c>
      <c r="B1" s="760"/>
      <c r="C1" s="760"/>
      <c r="D1" s="760"/>
      <c r="E1" s="760"/>
      <c r="F1" s="760"/>
    </row>
    <row r="2" spans="1:7" ht="18" customHeight="1" x14ac:dyDescent="0.2">
      <c r="A2" s="760" t="s">
        <v>1042</v>
      </c>
      <c r="B2" s="760"/>
      <c r="C2" s="760"/>
      <c r="D2" s="760"/>
      <c r="E2" s="760"/>
      <c r="F2" s="760"/>
      <c r="G2" s="465"/>
    </row>
    <row r="3" spans="1:7" ht="49.5" customHeight="1" x14ac:dyDescent="0.2">
      <c r="A3" s="659" t="s">
        <v>994</v>
      </c>
      <c r="B3" s="659"/>
      <c r="C3" s="659"/>
      <c r="D3" s="659"/>
      <c r="E3" s="659"/>
      <c r="F3" s="659"/>
      <c r="G3" s="466"/>
    </row>
    <row r="4" spans="1:7" ht="7.5" customHeight="1" x14ac:dyDescent="0.2">
      <c r="A4" s="73"/>
      <c r="B4" s="73"/>
      <c r="C4" s="73"/>
      <c r="D4" s="73"/>
      <c r="E4" s="73"/>
      <c r="F4" s="73"/>
    </row>
    <row r="5" spans="1:7" ht="18" customHeight="1" x14ac:dyDescent="0.2">
      <c r="A5" s="622" t="s">
        <v>209</v>
      </c>
      <c r="B5" s="218" t="s">
        <v>8</v>
      </c>
      <c r="C5" s="232"/>
      <c r="D5" s="233" t="s">
        <v>607</v>
      </c>
      <c r="E5" s="876" t="s">
        <v>9</v>
      </c>
      <c r="F5" s="623" t="s">
        <v>210</v>
      </c>
    </row>
    <row r="6" spans="1:7" ht="18" customHeight="1" x14ac:dyDescent="0.2">
      <c r="A6" s="597"/>
      <c r="B6" s="235" t="s">
        <v>10</v>
      </c>
      <c r="C6" s="185" t="s">
        <v>11</v>
      </c>
      <c r="D6" s="185" t="s">
        <v>12</v>
      </c>
      <c r="E6" s="877"/>
      <c r="F6" s="605"/>
    </row>
    <row r="7" spans="1:7" ht="18" customHeight="1" x14ac:dyDescent="0.2">
      <c r="A7" s="598"/>
      <c r="B7" s="236" t="s">
        <v>13</v>
      </c>
      <c r="C7" s="117" t="s">
        <v>14</v>
      </c>
      <c r="D7" s="117" t="s">
        <v>15</v>
      </c>
      <c r="E7" s="878"/>
      <c r="F7" s="606"/>
    </row>
    <row r="8" spans="1:7" s="80" customFormat="1" ht="18" customHeight="1" x14ac:dyDescent="0.2">
      <c r="A8" s="378" t="s">
        <v>7</v>
      </c>
      <c r="B8" s="316">
        <v>38</v>
      </c>
      <c r="C8" s="317">
        <v>3</v>
      </c>
      <c r="D8" s="317">
        <v>13</v>
      </c>
      <c r="E8" s="318">
        <v>54</v>
      </c>
      <c r="F8" s="379" t="s">
        <v>6</v>
      </c>
    </row>
    <row r="9" spans="1:7" ht="18" customHeight="1" x14ac:dyDescent="0.2">
      <c r="A9" s="162" t="s">
        <v>487</v>
      </c>
      <c r="B9" s="323">
        <v>22</v>
      </c>
      <c r="C9" s="311">
        <v>1</v>
      </c>
      <c r="D9" s="311">
        <v>6</v>
      </c>
      <c r="E9" s="319">
        <v>29</v>
      </c>
      <c r="F9" s="356" t="s">
        <v>604</v>
      </c>
      <c r="G9" s="80"/>
    </row>
    <row r="10" spans="1:7" ht="18" customHeight="1" x14ac:dyDescent="0.2">
      <c r="A10" s="162" t="s">
        <v>488</v>
      </c>
      <c r="B10" s="323">
        <v>1</v>
      </c>
      <c r="C10" s="311">
        <v>2</v>
      </c>
      <c r="D10" s="311">
        <v>1</v>
      </c>
      <c r="E10" s="319">
        <v>4</v>
      </c>
      <c r="F10" s="356" t="s">
        <v>837</v>
      </c>
    </row>
    <row r="11" spans="1:7" ht="41.25" customHeight="1" x14ac:dyDescent="0.2">
      <c r="A11" s="162" t="s">
        <v>838</v>
      </c>
      <c r="B11" s="323">
        <v>13</v>
      </c>
      <c r="C11" s="311" t="s">
        <v>820</v>
      </c>
      <c r="D11" s="311">
        <v>3</v>
      </c>
      <c r="E11" s="319">
        <v>16</v>
      </c>
      <c r="F11" s="356" t="s">
        <v>489</v>
      </c>
    </row>
    <row r="12" spans="1:7" ht="18" customHeight="1" x14ac:dyDescent="0.2">
      <c r="A12" s="234" t="s">
        <v>62</v>
      </c>
      <c r="B12" s="406">
        <v>2</v>
      </c>
      <c r="C12" s="321" t="s">
        <v>820</v>
      </c>
      <c r="D12" s="321">
        <v>3</v>
      </c>
      <c r="E12" s="322">
        <v>5</v>
      </c>
      <c r="F12" s="357" t="s">
        <v>593</v>
      </c>
    </row>
    <row r="13" spans="1:7" s="80" customFormat="1" ht="18" customHeight="1" x14ac:dyDescent="0.2">
      <c r="A13" s="358" t="s">
        <v>630</v>
      </c>
      <c r="B13" s="355"/>
      <c r="C13" s="355"/>
      <c r="D13" s="355"/>
      <c r="E13" s="354"/>
      <c r="F13" s="297" t="s">
        <v>631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r:id="rId1"/>
  <headerFooter alignWithMargins="0">
    <oddHeader xml:space="preserve">&amp;L&amp;"Arial,Regular"&amp;8PCBS &amp;&amp; MoA: Agricultural Census 2021 - Jenin Governorate
&amp;R&amp;1&amp;K00+000ء&amp;"Arial,Regular"&amp;8&amp;K01+000MoA &amp;&amp; PCBS: التعداد الزراعي 2021 - محافظة جنين&amp;"-,Regular"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62</vt:i4>
      </vt:variant>
    </vt:vector>
  </HeadingPairs>
  <TitlesOfParts>
    <vt:vector size="124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bissa</cp:lastModifiedBy>
  <cp:lastPrinted>2023-02-15T11:34:06Z</cp:lastPrinted>
  <dcterms:created xsi:type="dcterms:W3CDTF">2011-12-27T06:29:59Z</dcterms:created>
  <dcterms:modified xsi:type="dcterms:W3CDTF">2023-02-15T11:51:33Z</dcterms:modified>
</cp:coreProperties>
</file>